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综合类及其他类" sheetId="1" r:id="rId1"/>
    <sheet name="Sheet1" sheetId="2" r:id="rId2"/>
  </sheets>
  <definedNames>
    <definedName name="_xlnm.Print_Titles" localSheetId="0">'综合类及其他类'!$1:$3</definedName>
    <definedName name="_xlnm._FilterDatabase" localSheetId="0" hidden="1">'综合类及其他类'!$A$3:$E$150</definedName>
  </definedNames>
  <calcPr fullCalcOnLoad="1"/>
</workbook>
</file>

<file path=xl/sharedStrings.xml><?xml version="1.0" encoding="utf-8"?>
<sst xmlns="http://schemas.openxmlformats.org/spreadsheetml/2006/main" count="596" uniqueCount="340">
  <si>
    <t>2016年利津县事业单位公开招聘进入面试资格审查范围人员名单
（综合类及其他类）</t>
  </si>
  <si>
    <t>准考证号</t>
  </si>
  <si>
    <t>姓名</t>
  </si>
  <si>
    <t>公共基础知识</t>
  </si>
  <si>
    <t>专业基础知识或素质能力测试</t>
  </si>
  <si>
    <t>笔试成绩</t>
  </si>
  <si>
    <t>报考岗位</t>
  </si>
  <si>
    <t>备注</t>
  </si>
  <si>
    <t>1606014801</t>
  </si>
  <si>
    <t>张明凡</t>
  </si>
  <si>
    <t>1-经济研究高层次人才岗位</t>
  </si>
  <si>
    <t>★</t>
  </si>
  <si>
    <t>1606014802</t>
  </si>
  <si>
    <t>张雅祺</t>
  </si>
  <si>
    <t>1606014803</t>
  </si>
  <si>
    <t>孙晴</t>
  </si>
  <si>
    <t>1606016306</t>
  </si>
  <si>
    <t>王辉</t>
  </si>
  <si>
    <t>2-法律高层次人才岗位</t>
  </si>
  <si>
    <t>1606016414</t>
  </si>
  <si>
    <t>程楠</t>
  </si>
  <si>
    <t>1606016303</t>
  </si>
  <si>
    <t>张志芳</t>
  </si>
  <si>
    <t>1606016402</t>
  </si>
  <si>
    <t>任瑞娟</t>
  </si>
  <si>
    <t>1606016317</t>
  </si>
  <si>
    <t>张士前</t>
  </si>
  <si>
    <t>1606016407</t>
  </si>
  <si>
    <t>李淑萍</t>
  </si>
  <si>
    <t>1606016315</t>
  </si>
  <si>
    <t>杨效辉</t>
  </si>
  <si>
    <t>1606016403</t>
  </si>
  <si>
    <t>张文杰</t>
  </si>
  <si>
    <t>1606016307</t>
  </si>
  <si>
    <t>李洁</t>
  </si>
  <si>
    <t>1606016320</t>
  </si>
  <si>
    <t>赵灵芝</t>
  </si>
  <si>
    <t>1606016309</t>
  </si>
  <si>
    <t>于菲菲</t>
  </si>
  <si>
    <t>1606016312</t>
  </si>
  <si>
    <t>曾凡雷</t>
  </si>
  <si>
    <t>1606015701</t>
  </si>
  <si>
    <t>单金生</t>
  </si>
  <si>
    <t>3-计算机高层次人才岗位</t>
  </si>
  <si>
    <t>1606015703</t>
  </si>
  <si>
    <t>张雷</t>
  </si>
  <si>
    <t>1606015704</t>
  </si>
  <si>
    <t>张玉婷</t>
  </si>
  <si>
    <t>1606015702</t>
  </si>
  <si>
    <t>申欣</t>
  </si>
  <si>
    <t>1606010111</t>
  </si>
  <si>
    <t>韩敏敏</t>
  </si>
  <si>
    <t>4-兽医畜牧高层次人才岗位</t>
  </si>
  <si>
    <t>1606010105</t>
  </si>
  <si>
    <t>刘晓</t>
  </si>
  <si>
    <t>1606010101</t>
  </si>
  <si>
    <t>裴苹苹</t>
  </si>
  <si>
    <t>1606010128</t>
  </si>
  <si>
    <t>周子健</t>
  </si>
  <si>
    <t>5-档案业务指导岗位</t>
  </si>
  <si>
    <t>1606010204</t>
  </si>
  <si>
    <t>孙静静</t>
  </si>
  <si>
    <t>1606010209</t>
  </si>
  <si>
    <t>赵欢欢</t>
  </si>
  <si>
    <t>1606010318</t>
  </si>
  <si>
    <t>刘端</t>
  </si>
  <si>
    <t>6-环境监测岗位</t>
  </si>
  <si>
    <t>1606010403</t>
  </si>
  <si>
    <t>胡莹莹</t>
  </si>
  <si>
    <t>1606010413</t>
  </si>
  <si>
    <t>崔晟铭</t>
  </si>
  <si>
    <t>1606010418</t>
  </si>
  <si>
    <t>李月</t>
  </si>
  <si>
    <t>7-工程管理岗位</t>
  </si>
  <si>
    <t>1606010514</t>
  </si>
  <si>
    <t>杨泽宇</t>
  </si>
  <si>
    <t>1606010513</t>
  </si>
  <si>
    <t>张凯</t>
  </si>
  <si>
    <t>1606015711</t>
  </si>
  <si>
    <t>周建鹏</t>
  </si>
  <si>
    <t>8-系统运行网络维护岗位</t>
  </si>
  <si>
    <t>1606015705</t>
  </si>
  <si>
    <t>王宇祺</t>
  </si>
  <si>
    <t>1606015715</t>
  </si>
  <si>
    <t>张建昊</t>
  </si>
  <si>
    <t>1606010526</t>
  </si>
  <si>
    <t>马双</t>
  </si>
  <si>
    <t>9-水政监察岗位</t>
  </si>
  <si>
    <t>1606010609</t>
  </si>
  <si>
    <t>张庆彬</t>
  </si>
  <si>
    <t>1606010605</t>
  </si>
  <si>
    <t>孙汶凯</t>
  </si>
  <si>
    <t>1606010811</t>
  </si>
  <si>
    <t>冯建坤</t>
  </si>
  <si>
    <t>10-农业技术岗位</t>
  </si>
  <si>
    <t>1606010719</t>
  </si>
  <si>
    <t>柳善灏</t>
  </si>
  <si>
    <t>1606010710</t>
  </si>
  <si>
    <t>赵玉鑫</t>
  </si>
  <si>
    <t>1606010902</t>
  </si>
  <si>
    <t>王洁</t>
  </si>
  <si>
    <t>11-农业经济管理岗位</t>
  </si>
  <si>
    <t>1606010916</t>
  </si>
  <si>
    <t>刘磊磊</t>
  </si>
  <si>
    <t>1606010910</t>
  </si>
  <si>
    <t>张颖慧</t>
  </si>
  <si>
    <t>1606016111</t>
  </si>
  <si>
    <t>李勇乐</t>
  </si>
  <si>
    <t>12-专业招商岗位</t>
  </si>
  <si>
    <t>1606016128</t>
  </si>
  <si>
    <t>徐东方</t>
  </si>
  <si>
    <t>1606016102</t>
  </si>
  <si>
    <t>付彤</t>
  </si>
  <si>
    <t>1606016205</t>
  </si>
  <si>
    <t>段德凯</t>
  </si>
  <si>
    <t>1606016110</t>
  </si>
  <si>
    <t>许振龙</t>
  </si>
  <si>
    <t>1606016130</t>
  </si>
  <si>
    <t>高华清</t>
  </si>
  <si>
    <t>1606011117</t>
  </si>
  <si>
    <t>杨慧文</t>
  </si>
  <si>
    <t>13-讲解员岗位</t>
  </si>
  <si>
    <t>1606011012</t>
  </si>
  <si>
    <t>马文杰</t>
  </si>
  <si>
    <t>1606011121</t>
  </si>
  <si>
    <t>侯月月</t>
  </si>
  <si>
    <t>1606011123</t>
  </si>
  <si>
    <t>李振鹏</t>
  </si>
  <si>
    <t>1606011020</t>
  </si>
  <si>
    <t>刘涛</t>
  </si>
  <si>
    <t>1606011024</t>
  </si>
  <si>
    <t>陈莹</t>
  </si>
  <si>
    <t>1606011116</t>
  </si>
  <si>
    <t>陈鹏菲</t>
  </si>
  <si>
    <t>1606011202</t>
  </si>
  <si>
    <t>公茂宇</t>
  </si>
  <si>
    <t>1606011126</t>
  </si>
  <si>
    <t>魏鸿菲</t>
  </si>
  <si>
    <t>1606011113</t>
  </si>
  <si>
    <t>盖一鸣</t>
  </si>
  <si>
    <t>1606015807</t>
  </si>
  <si>
    <t>董学强</t>
  </si>
  <si>
    <t>14-计算机岗位</t>
  </si>
  <si>
    <t>1606015824</t>
  </si>
  <si>
    <t>赵文杰</t>
  </si>
  <si>
    <t>1606015723</t>
  </si>
  <si>
    <t>史丁丁</t>
  </si>
  <si>
    <t>1606015918</t>
  </si>
  <si>
    <t>石成</t>
  </si>
  <si>
    <t>1606015916</t>
  </si>
  <si>
    <t>卢正英</t>
  </si>
  <si>
    <t>1606015820</t>
  </si>
  <si>
    <t>李凯</t>
  </si>
  <si>
    <t>1606015818</t>
  </si>
  <si>
    <t>李莹</t>
  </si>
  <si>
    <t>1606015728</t>
  </si>
  <si>
    <t>张宇行</t>
  </si>
  <si>
    <t>1606015720</t>
  </si>
  <si>
    <t>张伟</t>
  </si>
  <si>
    <t>1606016610</t>
  </si>
  <si>
    <t>郝伟</t>
  </si>
  <si>
    <t>15-化验岗位</t>
  </si>
  <si>
    <t>1606016608</t>
  </si>
  <si>
    <t>陈利飞</t>
  </si>
  <si>
    <t>1606016614</t>
  </si>
  <si>
    <t>林茂胜</t>
  </si>
  <si>
    <t>1606011408</t>
  </si>
  <si>
    <t>刘夫州</t>
  </si>
  <si>
    <t>16-安全管理岗</t>
  </si>
  <si>
    <t>1606011314</t>
  </si>
  <si>
    <t>韩鹤晓</t>
  </si>
  <si>
    <t>1606011225</t>
  </si>
  <si>
    <t>杨洋</t>
  </si>
  <si>
    <t>1606011310</t>
  </si>
  <si>
    <t>朱雁飞</t>
  </si>
  <si>
    <t>1606011316</t>
  </si>
  <si>
    <t>徐建强</t>
  </si>
  <si>
    <t>1606011213</t>
  </si>
  <si>
    <t>张志迎</t>
  </si>
  <si>
    <t>1606011309</t>
  </si>
  <si>
    <t>任贤哲</t>
  </si>
  <si>
    <t>1606011209</t>
  </si>
  <si>
    <t>魏志强</t>
  </si>
  <si>
    <t>1606011303</t>
  </si>
  <si>
    <t>高芳</t>
  </si>
  <si>
    <t>1606014908</t>
  </si>
  <si>
    <t>曲婷婷</t>
  </si>
  <si>
    <t>17-会计岗位</t>
  </si>
  <si>
    <t>1606015021</t>
  </si>
  <si>
    <t>郭璐璐</t>
  </si>
  <si>
    <t>1606015013</t>
  </si>
  <si>
    <t>张姗</t>
  </si>
  <si>
    <t>1606015303</t>
  </si>
  <si>
    <t>徐颖</t>
  </si>
  <si>
    <t>18-财政管理岗位</t>
  </si>
  <si>
    <t>1606015227</t>
  </si>
  <si>
    <t>钟颖</t>
  </si>
  <si>
    <t>1606015114</t>
  </si>
  <si>
    <t>李姗</t>
  </si>
  <si>
    <t>1606016727</t>
  </si>
  <si>
    <t>鄢晓正</t>
  </si>
  <si>
    <t>19-化工类项目的筛选论证、重点工程项目推进</t>
  </si>
  <si>
    <t>1606016812</t>
  </si>
  <si>
    <t>索廷滔</t>
  </si>
  <si>
    <t>1606016728</t>
  </si>
  <si>
    <t>刘景润</t>
  </si>
  <si>
    <t>1606011825</t>
  </si>
  <si>
    <t>王敏敏</t>
  </si>
  <si>
    <t>20-综合管理岗位</t>
  </si>
  <si>
    <t>1606011613</t>
  </si>
  <si>
    <t>李悦</t>
  </si>
  <si>
    <t>1606011427</t>
  </si>
  <si>
    <t>常洪聪</t>
  </si>
  <si>
    <t>1606016424</t>
  </si>
  <si>
    <t>王慧</t>
  </si>
  <si>
    <t>21-综合管理岗位</t>
  </si>
  <si>
    <t>1606016429</t>
  </si>
  <si>
    <t>成星月</t>
  </si>
  <si>
    <t>1606016419</t>
  </si>
  <si>
    <t>李丽</t>
  </si>
  <si>
    <t>1606011917</t>
  </si>
  <si>
    <t>崔文涛</t>
  </si>
  <si>
    <t>22-公路管理岗位</t>
  </si>
  <si>
    <t>1606011907</t>
  </si>
  <si>
    <t>孙震</t>
  </si>
  <si>
    <t>1606011918</t>
  </si>
  <si>
    <t>公敏</t>
  </si>
  <si>
    <t>1606012115</t>
  </si>
  <si>
    <t>周威</t>
  </si>
  <si>
    <t>23-人事管理岗位</t>
  </si>
  <si>
    <t>1606012026</t>
  </si>
  <si>
    <t>孙嘉阳</t>
  </si>
  <si>
    <t>1606012104</t>
  </si>
  <si>
    <t>尹亚茹</t>
  </si>
  <si>
    <t>1606015319</t>
  </si>
  <si>
    <t>田佳佳</t>
  </si>
  <si>
    <t>24-财会岗位</t>
  </si>
  <si>
    <t>1606015324</t>
  </si>
  <si>
    <t>武海霞</t>
  </si>
  <si>
    <t>1606015404</t>
  </si>
  <si>
    <t>李曼</t>
  </si>
  <si>
    <t>1606015921</t>
  </si>
  <si>
    <t>朱洪梅</t>
  </si>
  <si>
    <t>25-信息岗位</t>
  </si>
  <si>
    <t>1606015927</t>
  </si>
  <si>
    <t>庞在兴</t>
  </si>
  <si>
    <t>1606015929</t>
  </si>
  <si>
    <t>薛凯</t>
  </si>
  <si>
    <t>1606015923</t>
  </si>
  <si>
    <t>初帅帅</t>
  </si>
  <si>
    <t>1606016002</t>
  </si>
  <si>
    <t>杨珊珊</t>
  </si>
  <si>
    <t>26-计算机岗位</t>
  </si>
  <si>
    <t>1606015930</t>
  </si>
  <si>
    <t>陈昊阳</t>
  </si>
  <si>
    <t>1606016009</t>
  </si>
  <si>
    <t>张健力</t>
  </si>
  <si>
    <t>1606012425</t>
  </si>
  <si>
    <t>时洪朋</t>
  </si>
  <si>
    <t>27-文秘岗位</t>
  </si>
  <si>
    <t>1606012410</t>
  </si>
  <si>
    <t>查乐</t>
  </si>
  <si>
    <t>1606012505</t>
  </si>
  <si>
    <t>金梦</t>
  </si>
  <si>
    <t>1606012618</t>
  </si>
  <si>
    <t>刘琦</t>
  </si>
  <si>
    <t>28-普通管理岗位</t>
  </si>
  <si>
    <t>1606012510</t>
  </si>
  <si>
    <t>韩金羽</t>
  </si>
  <si>
    <t>1606012601</t>
  </si>
  <si>
    <t>胡连连</t>
  </si>
  <si>
    <t>1606012817</t>
  </si>
  <si>
    <t>张田田</t>
  </si>
  <si>
    <t>29-普通管理岗位</t>
  </si>
  <si>
    <t>1606012804</t>
  </si>
  <si>
    <t>董明明</t>
  </si>
  <si>
    <t>1606013116</t>
  </si>
  <si>
    <t>宋志远</t>
  </si>
  <si>
    <t>1606013607</t>
  </si>
  <si>
    <t>韩垒</t>
  </si>
  <si>
    <t>30-普通管理岗位</t>
  </si>
  <si>
    <t>1606014325</t>
  </si>
  <si>
    <t>崔娟娟</t>
  </si>
  <si>
    <t>1606014030</t>
  </si>
  <si>
    <t>刘伟</t>
  </si>
  <si>
    <t>1606014502</t>
  </si>
  <si>
    <t>杨露静</t>
  </si>
  <si>
    <t>31-环境监察岗位</t>
  </si>
  <si>
    <t>1606014509</t>
  </si>
  <si>
    <t>尹星星</t>
  </si>
  <si>
    <t>1606014430</t>
  </si>
  <si>
    <t>赵彬</t>
  </si>
  <si>
    <t>1606014614</t>
  </si>
  <si>
    <t>焦文文</t>
  </si>
  <si>
    <t>32-水利工程岗位</t>
  </si>
  <si>
    <t>1606014530</t>
  </si>
  <si>
    <t>王晓玉</t>
  </si>
  <si>
    <t>1606014613</t>
  </si>
  <si>
    <t>鞠伟</t>
  </si>
  <si>
    <t>1606015604</t>
  </si>
  <si>
    <t>王云云</t>
  </si>
  <si>
    <t>33-会计岗位</t>
  </si>
  <si>
    <t>1606015520</t>
  </si>
  <si>
    <t>綦楠</t>
  </si>
  <si>
    <t>1606015602</t>
  </si>
  <si>
    <t>纪云凤</t>
  </si>
  <si>
    <t>1606016821</t>
  </si>
  <si>
    <t>李强</t>
  </si>
  <si>
    <t>34-综合管理岗位</t>
  </si>
  <si>
    <t>1606016820</t>
  </si>
  <si>
    <t>张静</t>
  </si>
  <si>
    <t>1606016815</t>
  </si>
  <si>
    <t>高志恒</t>
  </si>
  <si>
    <t>1606014626</t>
  </si>
  <si>
    <t>苟凯旋</t>
  </si>
  <si>
    <t>35-文秘岗位</t>
  </si>
  <si>
    <t>1606014629</t>
  </si>
  <si>
    <t>吴飘飘</t>
  </si>
  <si>
    <t>1606014620</t>
  </si>
  <si>
    <t>王珊</t>
  </si>
  <si>
    <t>1606014715</t>
  </si>
  <si>
    <t>张永刚</t>
  </si>
  <si>
    <t>36-三支一扶定向招聘岗位</t>
  </si>
  <si>
    <t>1606014714</t>
  </si>
  <si>
    <t>卢清慧</t>
  </si>
  <si>
    <t>1606014709</t>
  </si>
  <si>
    <t>高树泉</t>
  </si>
  <si>
    <t>1606014713</t>
  </si>
  <si>
    <t>张建铭</t>
  </si>
  <si>
    <t>1606014710</t>
  </si>
  <si>
    <t>秦荣升</t>
  </si>
  <si>
    <t>1606014716</t>
  </si>
  <si>
    <t>于鹏飞</t>
  </si>
  <si>
    <t>1606014723</t>
  </si>
  <si>
    <t>孙庆雨</t>
  </si>
  <si>
    <t>37-退役义务兵定向招聘岗位</t>
  </si>
  <si>
    <t>1606014718</t>
  </si>
  <si>
    <t>刘红成</t>
  </si>
  <si>
    <t>1606014725</t>
  </si>
  <si>
    <t>刘毅超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</si>
</sst>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4">
    <font>
      <sz val="12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8"/>
      <name val="仿宋_GB2312"/>
      <family val="3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4A4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176" fontId="0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76" fontId="1" fillId="0" borderId="0" xfId="0" applyNumberFormat="1" applyFont="1" applyBorder="1" applyAlignment="1">
      <alignment horizontal="center" vertical="center" wrapText="1"/>
    </xf>
    <xf numFmtId="28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49" fontId="43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176" fontId="0" fillId="33" borderId="10" xfId="0" applyNumberFormat="1" applyFont="1" applyFill="1" applyBorder="1" applyAlignment="1">
      <alignment horizontal="center" vertical="center"/>
    </xf>
    <xf numFmtId="49" fontId="4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176" fontId="2" fillId="0" borderId="10" xfId="0" applyNumberFormat="1" applyFont="1" applyBorder="1" applyAlignment="1" quotePrefix="1">
      <alignment horizontal="center" vertical="center" wrapText="1"/>
    </xf>
    <xf numFmtId="0" fontId="0" fillId="0" borderId="10" xfId="0" applyBorder="1" applyAlignment="1" quotePrefix="1">
      <alignment horizontal="center" vertical="center"/>
    </xf>
    <xf numFmtId="0" fontId="0" fillId="34" borderId="10" xfId="0" applyFill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tabSelected="1" workbookViewId="0" topLeftCell="A1">
      <pane xSplit="5" ySplit="3" topLeftCell="F4" activePane="bottomRight" state="frozen"/>
      <selection pane="bottomRight" activeCell="A1" sqref="A1:G1"/>
    </sheetView>
  </sheetViews>
  <sheetFormatPr defaultColWidth="9.00390625" defaultRowHeight="14.25"/>
  <cols>
    <col min="1" max="1" width="12.00390625" style="3" bestFit="1" customWidth="1"/>
    <col min="2" max="2" width="9.375" style="3" customWidth="1"/>
    <col min="3" max="3" width="12.625" style="4" customWidth="1"/>
    <col min="4" max="4" width="14.625" style="4" customWidth="1"/>
    <col min="5" max="5" width="8.625" style="4" customWidth="1"/>
    <col min="6" max="6" width="39.25390625" style="5" customWidth="1"/>
    <col min="7" max="7" width="10.00390625" style="5" customWidth="1"/>
  </cols>
  <sheetData>
    <row r="1" spans="1:7" ht="54.75" customHeight="1">
      <c r="A1" s="6" t="s">
        <v>0</v>
      </c>
      <c r="B1" s="6"/>
      <c r="C1" s="7"/>
      <c r="D1" s="7"/>
      <c r="E1" s="7"/>
      <c r="F1" s="6"/>
      <c r="G1" s="6"/>
    </row>
    <row r="2" spans="1:7" ht="14.25">
      <c r="A2" s="8"/>
      <c r="B2" s="8"/>
      <c r="C2" s="9"/>
      <c r="D2" s="9"/>
      <c r="E2" s="9"/>
      <c r="F2" s="8"/>
      <c r="G2" s="8"/>
    </row>
    <row r="3" spans="1:7" ht="28.5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23" t="s">
        <v>6</v>
      </c>
      <c r="G3" s="11" t="s">
        <v>7</v>
      </c>
    </row>
    <row r="4" spans="1:7" ht="24.75" customHeight="1">
      <c r="A4" s="24" t="s">
        <v>8</v>
      </c>
      <c r="B4" s="12" t="s">
        <v>9</v>
      </c>
      <c r="C4" s="13">
        <v>87.3000000000001</v>
      </c>
      <c r="D4" s="13">
        <v>79</v>
      </c>
      <c r="E4" s="14">
        <f aca="true" t="shared" si="0" ref="E4:E67">C4*40%+D4*60%</f>
        <v>82.32000000000004</v>
      </c>
      <c r="F4" s="15" t="s">
        <v>10</v>
      </c>
      <c r="G4" s="16" t="s">
        <v>11</v>
      </c>
    </row>
    <row r="5" spans="1:7" ht="24.75" customHeight="1">
      <c r="A5" s="24" t="s">
        <v>12</v>
      </c>
      <c r="B5" s="12" t="s">
        <v>13</v>
      </c>
      <c r="C5" s="13">
        <v>79.5000000000001</v>
      </c>
      <c r="D5" s="13">
        <v>74</v>
      </c>
      <c r="E5" s="14">
        <f t="shared" si="0"/>
        <v>76.20000000000005</v>
      </c>
      <c r="F5" s="15" t="s">
        <v>10</v>
      </c>
      <c r="G5" s="16" t="s">
        <v>11</v>
      </c>
    </row>
    <row r="6" spans="1:7" ht="24.75" customHeight="1">
      <c r="A6" s="24" t="s">
        <v>14</v>
      </c>
      <c r="B6" s="12" t="s">
        <v>15</v>
      </c>
      <c r="C6" s="13">
        <v>66.0000000000001</v>
      </c>
      <c r="D6" s="13">
        <v>74</v>
      </c>
      <c r="E6" s="14">
        <f t="shared" si="0"/>
        <v>70.80000000000004</v>
      </c>
      <c r="F6" s="15" t="s">
        <v>10</v>
      </c>
      <c r="G6" s="16" t="s">
        <v>11</v>
      </c>
    </row>
    <row r="7" spans="1:7" s="1" customFormat="1" ht="24.75" customHeight="1">
      <c r="A7" s="25" t="s">
        <v>16</v>
      </c>
      <c r="B7" s="18" t="s">
        <v>17</v>
      </c>
      <c r="C7" s="19">
        <v>81.1000000000001</v>
      </c>
      <c r="D7" s="19">
        <v>77</v>
      </c>
      <c r="E7" s="20">
        <f t="shared" si="0"/>
        <v>78.64000000000004</v>
      </c>
      <c r="F7" s="21" t="s">
        <v>18</v>
      </c>
      <c r="G7" s="22" t="s">
        <v>11</v>
      </c>
    </row>
    <row r="8" spans="1:7" s="1" customFormat="1" ht="24.75" customHeight="1">
      <c r="A8" s="25" t="s">
        <v>19</v>
      </c>
      <c r="B8" s="18" t="s">
        <v>20</v>
      </c>
      <c r="C8" s="19">
        <v>83.2000000000001</v>
      </c>
      <c r="D8" s="19">
        <v>72.5</v>
      </c>
      <c r="E8" s="20">
        <f t="shared" si="0"/>
        <v>76.78000000000004</v>
      </c>
      <c r="F8" s="21" t="s">
        <v>18</v>
      </c>
      <c r="G8" s="22" t="s">
        <v>11</v>
      </c>
    </row>
    <row r="9" spans="1:7" s="1" customFormat="1" ht="24.75" customHeight="1">
      <c r="A9" s="25" t="s">
        <v>21</v>
      </c>
      <c r="B9" s="18" t="s">
        <v>22</v>
      </c>
      <c r="C9" s="19">
        <v>84.9000000000001</v>
      </c>
      <c r="D9" s="19">
        <v>70.5</v>
      </c>
      <c r="E9" s="20">
        <f t="shared" si="0"/>
        <v>76.26000000000005</v>
      </c>
      <c r="F9" s="21" t="s">
        <v>18</v>
      </c>
      <c r="G9" s="22" t="s">
        <v>11</v>
      </c>
    </row>
    <row r="10" spans="1:7" s="1" customFormat="1" ht="24.75" customHeight="1">
      <c r="A10" s="25" t="s">
        <v>23</v>
      </c>
      <c r="B10" s="18" t="s">
        <v>24</v>
      </c>
      <c r="C10" s="19">
        <v>80.5000000000001</v>
      </c>
      <c r="D10" s="19">
        <v>72</v>
      </c>
      <c r="E10" s="20">
        <f t="shared" si="0"/>
        <v>75.40000000000003</v>
      </c>
      <c r="F10" s="21" t="s">
        <v>18</v>
      </c>
      <c r="G10" s="22" t="s">
        <v>11</v>
      </c>
    </row>
    <row r="11" spans="1:7" s="1" customFormat="1" ht="24.75" customHeight="1">
      <c r="A11" s="25" t="s">
        <v>25</v>
      </c>
      <c r="B11" s="18" t="s">
        <v>26</v>
      </c>
      <c r="C11" s="19">
        <v>84.9000000000001</v>
      </c>
      <c r="D11" s="19">
        <v>68.5</v>
      </c>
      <c r="E11" s="20">
        <f t="shared" si="0"/>
        <v>75.06000000000004</v>
      </c>
      <c r="F11" s="21" t="s">
        <v>18</v>
      </c>
      <c r="G11" s="22" t="s">
        <v>11</v>
      </c>
    </row>
    <row r="12" spans="1:7" s="1" customFormat="1" ht="24.75" customHeight="1">
      <c r="A12" s="25" t="s">
        <v>27</v>
      </c>
      <c r="B12" s="18" t="s">
        <v>28</v>
      </c>
      <c r="C12" s="19">
        <v>83.6000000000001</v>
      </c>
      <c r="D12" s="19">
        <v>69</v>
      </c>
      <c r="E12" s="20">
        <f t="shared" si="0"/>
        <v>74.84000000000003</v>
      </c>
      <c r="F12" s="21" t="s">
        <v>18</v>
      </c>
      <c r="G12" s="22" t="s">
        <v>11</v>
      </c>
    </row>
    <row r="13" spans="1:7" s="1" customFormat="1" ht="24.75" customHeight="1">
      <c r="A13" s="25" t="s">
        <v>29</v>
      </c>
      <c r="B13" s="18" t="s">
        <v>30</v>
      </c>
      <c r="C13" s="19">
        <v>83.1000000000001</v>
      </c>
      <c r="D13" s="19">
        <v>69</v>
      </c>
      <c r="E13" s="20">
        <f t="shared" si="0"/>
        <v>74.64000000000004</v>
      </c>
      <c r="F13" s="21" t="s">
        <v>18</v>
      </c>
      <c r="G13" s="22" t="s">
        <v>11</v>
      </c>
    </row>
    <row r="14" spans="1:7" s="1" customFormat="1" ht="24.75" customHeight="1">
      <c r="A14" s="25" t="s">
        <v>31</v>
      </c>
      <c r="B14" s="18" t="s">
        <v>32</v>
      </c>
      <c r="C14" s="19">
        <v>81.0000000000001</v>
      </c>
      <c r="D14" s="19">
        <v>70</v>
      </c>
      <c r="E14" s="20">
        <f t="shared" si="0"/>
        <v>74.40000000000003</v>
      </c>
      <c r="F14" s="21" t="s">
        <v>18</v>
      </c>
      <c r="G14" s="22" t="s">
        <v>11</v>
      </c>
    </row>
    <row r="15" spans="1:7" s="1" customFormat="1" ht="24.75" customHeight="1">
      <c r="A15" s="25" t="s">
        <v>33</v>
      </c>
      <c r="B15" s="18" t="s">
        <v>34</v>
      </c>
      <c r="C15" s="19">
        <v>81.5000000000001</v>
      </c>
      <c r="D15" s="19">
        <v>68.5</v>
      </c>
      <c r="E15" s="20">
        <f t="shared" si="0"/>
        <v>73.70000000000005</v>
      </c>
      <c r="F15" s="21" t="s">
        <v>18</v>
      </c>
      <c r="G15" s="22" t="s">
        <v>11</v>
      </c>
    </row>
    <row r="16" spans="1:7" s="1" customFormat="1" ht="24.75" customHeight="1">
      <c r="A16" s="25" t="s">
        <v>35</v>
      </c>
      <c r="B16" s="18" t="s">
        <v>36</v>
      </c>
      <c r="C16" s="19">
        <v>83.9000000000001</v>
      </c>
      <c r="D16" s="19">
        <v>66.5</v>
      </c>
      <c r="E16" s="20">
        <f t="shared" si="0"/>
        <v>73.46000000000004</v>
      </c>
      <c r="F16" s="21" t="s">
        <v>18</v>
      </c>
      <c r="G16" s="22" t="s">
        <v>11</v>
      </c>
    </row>
    <row r="17" spans="1:7" s="1" customFormat="1" ht="24.75" customHeight="1">
      <c r="A17" s="25" t="s">
        <v>37</v>
      </c>
      <c r="B17" s="18" t="s">
        <v>38</v>
      </c>
      <c r="C17" s="19">
        <v>81.4000000000001</v>
      </c>
      <c r="D17" s="19">
        <v>68</v>
      </c>
      <c r="E17" s="20">
        <f t="shared" si="0"/>
        <v>73.36000000000004</v>
      </c>
      <c r="F17" s="21" t="s">
        <v>18</v>
      </c>
      <c r="G17" s="22" t="s">
        <v>11</v>
      </c>
    </row>
    <row r="18" spans="1:7" s="1" customFormat="1" ht="24.75" customHeight="1">
      <c r="A18" s="25" t="s">
        <v>39</v>
      </c>
      <c r="B18" s="18" t="s">
        <v>40</v>
      </c>
      <c r="C18" s="19">
        <v>79.6000000000001</v>
      </c>
      <c r="D18" s="19">
        <v>69</v>
      </c>
      <c r="E18" s="20">
        <f t="shared" si="0"/>
        <v>73.24000000000004</v>
      </c>
      <c r="F18" s="21" t="s">
        <v>18</v>
      </c>
      <c r="G18" s="22" t="s">
        <v>11</v>
      </c>
    </row>
    <row r="19" spans="1:7" ht="24.75" customHeight="1">
      <c r="A19" s="24" t="s">
        <v>41</v>
      </c>
      <c r="B19" s="12" t="s">
        <v>42</v>
      </c>
      <c r="C19" s="13">
        <v>79.4000000000001</v>
      </c>
      <c r="D19" s="13">
        <v>70</v>
      </c>
      <c r="E19" s="14">
        <f t="shared" si="0"/>
        <v>73.76000000000005</v>
      </c>
      <c r="F19" s="15" t="s">
        <v>43</v>
      </c>
      <c r="G19" s="16" t="s">
        <v>11</v>
      </c>
    </row>
    <row r="20" spans="1:7" ht="24.75" customHeight="1">
      <c r="A20" s="24" t="s">
        <v>44</v>
      </c>
      <c r="B20" s="12" t="s">
        <v>45</v>
      </c>
      <c r="C20" s="13">
        <v>70.5000000000001</v>
      </c>
      <c r="D20" s="13">
        <v>71.5</v>
      </c>
      <c r="E20" s="14">
        <f t="shared" si="0"/>
        <v>71.10000000000004</v>
      </c>
      <c r="F20" s="15" t="s">
        <v>43</v>
      </c>
      <c r="G20" s="16" t="s">
        <v>11</v>
      </c>
    </row>
    <row r="21" spans="1:7" ht="24.75" customHeight="1">
      <c r="A21" s="24" t="s">
        <v>46</v>
      </c>
      <c r="B21" s="12" t="s">
        <v>47</v>
      </c>
      <c r="C21" s="13">
        <v>71.4000000000001</v>
      </c>
      <c r="D21" s="13">
        <v>64</v>
      </c>
      <c r="E21" s="14">
        <f t="shared" si="0"/>
        <v>66.96000000000004</v>
      </c>
      <c r="F21" s="15" t="s">
        <v>43</v>
      </c>
      <c r="G21" s="16" t="s">
        <v>11</v>
      </c>
    </row>
    <row r="22" spans="1:7" ht="24.75" customHeight="1">
      <c r="A22" s="24" t="s">
        <v>48</v>
      </c>
      <c r="B22" s="12" t="s">
        <v>49</v>
      </c>
      <c r="C22" s="13">
        <v>62.1</v>
      </c>
      <c r="D22" s="13">
        <v>65.5</v>
      </c>
      <c r="E22" s="14">
        <f t="shared" si="0"/>
        <v>64.14</v>
      </c>
      <c r="F22" s="15" t="s">
        <v>43</v>
      </c>
      <c r="G22" s="16" t="s">
        <v>11</v>
      </c>
    </row>
    <row r="23" spans="1:7" s="1" customFormat="1" ht="24.75" customHeight="1">
      <c r="A23" s="25" t="s">
        <v>50</v>
      </c>
      <c r="B23" s="18" t="s">
        <v>51</v>
      </c>
      <c r="C23" s="19">
        <v>72.9000000000001</v>
      </c>
      <c r="D23" s="19">
        <v>83.3</v>
      </c>
      <c r="E23" s="20">
        <f t="shared" si="0"/>
        <v>79.14000000000004</v>
      </c>
      <c r="F23" s="21" t="s">
        <v>52</v>
      </c>
      <c r="G23" s="22" t="s">
        <v>11</v>
      </c>
    </row>
    <row r="24" spans="1:7" s="1" customFormat="1" ht="24.75" customHeight="1">
      <c r="A24" s="25" t="s">
        <v>53</v>
      </c>
      <c r="B24" s="18" t="s">
        <v>54</v>
      </c>
      <c r="C24" s="19">
        <v>73.9000000000001</v>
      </c>
      <c r="D24" s="19">
        <v>80.9</v>
      </c>
      <c r="E24" s="20">
        <f t="shared" si="0"/>
        <v>78.10000000000005</v>
      </c>
      <c r="F24" s="21" t="s">
        <v>52</v>
      </c>
      <c r="G24" s="22" t="s">
        <v>11</v>
      </c>
    </row>
    <row r="25" spans="1:7" s="1" customFormat="1" ht="24.75" customHeight="1">
      <c r="A25" s="25" t="s">
        <v>55</v>
      </c>
      <c r="B25" s="18" t="s">
        <v>56</v>
      </c>
      <c r="C25" s="19">
        <v>77.2000000000001</v>
      </c>
      <c r="D25" s="19">
        <v>76.8</v>
      </c>
      <c r="E25" s="20">
        <f t="shared" si="0"/>
        <v>76.96000000000004</v>
      </c>
      <c r="F25" s="21" t="s">
        <v>52</v>
      </c>
      <c r="G25" s="22" t="s">
        <v>11</v>
      </c>
    </row>
    <row r="26" spans="1:7" ht="24.75" customHeight="1">
      <c r="A26" s="24" t="s">
        <v>57</v>
      </c>
      <c r="B26" s="12" t="s">
        <v>58</v>
      </c>
      <c r="C26" s="13">
        <v>76.2000000000001</v>
      </c>
      <c r="D26" s="13">
        <v>91.0000000000001</v>
      </c>
      <c r="E26" s="14">
        <f t="shared" si="0"/>
        <v>85.0800000000001</v>
      </c>
      <c r="F26" s="15" t="s">
        <v>59</v>
      </c>
      <c r="G26" s="16" t="s">
        <v>11</v>
      </c>
    </row>
    <row r="27" spans="1:7" ht="24.75" customHeight="1">
      <c r="A27" s="24" t="s">
        <v>60</v>
      </c>
      <c r="B27" s="12" t="s">
        <v>61</v>
      </c>
      <c r="C27" s="13">
        <v>78.4000000000001</v>
      </c>
      <c r="D27" s="13">
        <v>82.7</v>
      </c>
      <c r="E27" s="14">
        <f t="shared" si="0"/>
        <v>80.98000000000005</v>
      </c>
      <c r="F27" s="15" t="s">
        <v>59</v>
      </c>
      <c r="G27" s="16" t="s">
        <v>11</v>
      </c>
    </row>
    <row r="28" spans="1:7" ht="24.75" customHeight="1">
      <c r="A28" s="24" t="s">
        <v>62</v>
      </c>
      <c r="B28" s="12" t="s">
        <v>63</v>
      </c>
      <c r="C28" s="13">
        <v>76.9000000000001</v>
      </c>
      <c r="D28" s="13">
        <v>83.2</v>
      </c>
      <c r="E28" s="14">
        <f t="shared" si="0"/>
        <v>80.68000000000005</v>
      </c>
      <c r="F28" s="15" t="s">
        <v>59</v>
      </c>
      <c r="G28" s="16" t="s">
        <v>11</v>
      </c>
    </row>
    <row r="29" spans="1:7" s="1" customFormat="1" ht="24.75" customHeight="1">
      <c r="A29" s="25" t="s">
        <v>64</v>
      </c>
      <c r="B29" s="18" t="s">
        <v>65</v>
      </c>
      <c r="C29" s="19">
        <v>78.9000000000001</v>
      </c>
      <c r="D29" s="19">
        <v>86.6000000000001</v>
      </c>
      <c r="E29" s="20">
        <f t="shared" si="0"/>
        <v>83.5200000000001</v>
      </c>
      <c r="F29" s="21" t="s">
        <v>66</v>
      </c>
      <c r="G29" s="22" t="s">
        <v>11</v>
      </c>
    </row>
    <row r="30" spans="1:7" s="1" customFormat="1" ht="24.75" customHeight="1">
      <c r="A30" s="25" t="s">
        <v>67</v>
      </c>
      <c r="B30" s="18" t="s">
        <v>68</v>
      </c>
      <c r="C30" s="19">
        <v>75.6000000000001</v>
      </c>
      <c r="D30" s="19">
        <v>86.7000000000001</v>
      </c>
      <c r="E30" s="20">
        <f t="shared" si="0"/>
        <v>82.2600000000001</v>
      </c>
      <c r="F30" s="21" t="s">
        <v>66</v>
      </c>
      <c r="G30" s="22" t="s">
        <v>11</v>
      </c>
    </row>
    <row r="31" spans="1:7" s="1" customFormat="1" ht="24.75" customHeight="1">
      <c r="A31" s="25" t="s">
        <v>69</v>
      </c>
      <c r="B31" s="18" t="s">
        <v>70</v>
      </c>
      <c r="C31" s="19">
        <v>75.6000000000001</v>
      </c>
      <c r="D31" s="19">
        <v>85.4000000000001</v>
      </c>
      <c r="E31" s="20">
        <f t="shared" si="0"/>
        <v>81.4800000000001</v>
      </c>
      <c r="F31" s="21" t="s">
        <v>66</v>
      </c>
      <c r="G31" s="22" t="s">
        <v>11</v>
      </c>
    </row>
    <row r="32" spans="1:7" ht="24.75" customHeight="1">
      <c r="A32" s="24" t="s">
        <v>71</v>
      </c>
      <c r="B32" s="12" t="s">
        <v>72</v>
      </c>
      <c r="C32" s="13">
        <v>83.5000000000001</v>
      </c>
      <c r="D32" s="13">
        <v>82.3</v>
      </c>
      <c r="E32" s="14">
        <f t="shared" si="0"/>
        <v>82.78000000000003</v>
      </c>
      <c r="F32" s="15" t="s">
        <v>73</v>
      </c>
      <c r="G32" s="16" t="s">
        <v>11</v>
      </c>
    </row>
    <row r="33" spans="1:7" ht="24.75" customHeight="1">
      <c r="A33" s="24" t="s">
        <v>74</v>
      </c>
      <c r="B33" s="12" t="s">
        <v>75</v>
      </c>
      <c r="C33" s="13">
        <v>69.8000000000001</v>
      </c>
      <c r="D33" s="13">
        <v>87.7000000000001</v>
      </c>
      <c r="E33" s="14">
        <f t="shared" si="0"/>
        <v>80.5400000000001</v>
      </c>
      <c r="F33" s="15" t="s">
        <v>73</v>
      </c>
      <c r="G33" s="16" t="s">
        <v>11</v>
      </c>
    </row>
    <row r="34" spans="1:7" ht="24.75" customHeight="1">
      <c r="A34" s="24" t="s">
        <v>76</v>
      </c>
      <c r="B34" s="12" t="s">
        <v>77</v>
      </c>
      <c r="C34" s="13">
        <v>81.9000000000001</v>
      </c>
      <c r="D34" s="13">
        <v>77.7</v>
      </c>
      <c r="E34" s="14">
        <f t="shared" si="0"/>
        <v>79.38000000000004</v>
      </c>
      <c r="F34" s="15" t="s">
        <v>73</v>
      </c>
      <c r="G34" s="16" t="s">
        <v>11</v>
      </c>
    </row>
    <row r="35" spans="1:7" s="1" customFormat="1" ht="24.75" customHeight="1">
      <c r="A35" s="25" t="s">
        <v>78</v>
      </c>
      <c r="B35" s="18" t="s">
        <v>79</v>
      </c>
      <c r="C35" s="19">
        <v>72.0000000000001</v>
      </c>
      <c r="D35" s="19">
        <v>66</v>
      </c>
      <c r="E35" s="20">
        <f t="shared" si="0"/>
        <v>68.40000000000003</v>
      </c>
      <c r="F35" s="21" t="s">
        <v>80</v>
      </c>
      <c r="G35" s="22" t="s">
        <v>11</v>
      </c>
    </row>
    <row r="36" spans="1:7" s="1" customFormat="1" ht="24.75" customHeight="1">
      <c r="A36" s="25" t="s">
        <v>81</v>
      </c>
      <c r="B36" s="18" t="s">
        <v>82</v>
      </c>
      <c r="C36" s="19">
        <v>70.1000000000001</v>
      </c>
      <c r="D36" s="19">
        <v>66.5</v>
      </c>
      <c r="E36" s="20">
        <f t="shared" si="0"/>
        <v>67.94000000000004</v>
      </c>
      <c r="F36" s="21" t="s">
        <v>80</v>
      </c>
      <c r="G36" s="22" t="s">
        <v>11</v>
      </c>
    </row>
    <row r="37" spans="1:7" s="1" customFormat="1" ht="24.75" customHeight="1">
      <c r="A37" s="25" t="s">
        <v>83</v>
      </c>
      <c r="B37" s="18" t="s">
        <v>84</v>
      </c>
      <c r="C37" s="19">
        <v>67.3</v>
      </c>
      <c r="D37" s="19">
        <v>67</v>
      </c>
      <c r="E37" s="20">
        <f t="shared" si="0"/>
        <v>67.12</v>
      </c>
      <c r="F37" s="21" t="s">
        <v>80</v>
      </c>
      <c r="G37" s="22" t="s">
        <v>11</v>
      </c>
    </row>
    <row r="38" spans="1:7" ht="24.75" customHeight="1">
      <c r="A38" s="24" t="s">
        <v>85</v>
      </c>
      <c r="B38" s="12" t="s">
        <v>86</v>
      </c>
      <c r="C38" s="13">
        <v>82.2000000000001</v>
      </c>
      <c r="D38" s="13">
        <v>86.5000000000001</v>
      </c>
      <c r="E38" s="14">
        <f t="shared" si="0"/>
        <v>84.7800000000001</v>
      </c>
      <c r="F38" s="15" t="s">
        <v>87</v>
      </c>
      <c r="G38" s="16" t="s">
        <v>11</v>
      </c>
    </row>
    <row r="39" spans="1:7" ht="24.75" customHeight="1">
      <c r="A39" s="24" t="s">
        <v>88</v>
      </c>
      <c r="B39" s="12" t="s">
        <v>89</v>
      </c>
      <c r="C39" s="13">
        <v>87.3000000000001</v>
      </c>
      <c r="D39" s="13">
        <v>81.6</v>
      </c>
      <c r="E39" s="14">
        <f t="shared" si="0"/>
        <v>83.88000000000002</v>
      </c>
      <c r="F39" s="15" t="s">
        <v>87</v>
      </c>
      <c r="G39" s="16" t="s">
        <v>11</v>
      </c>
    </row>
    <row r="40" spans="1:7" ht="24.75" customHeight="1">
      <c r="A40" s="24" t="s">
        <v>90</v>
      </c>
      <c r="B40" s="12" t="s">
        <v>91</v>
      </c>
      <c r="C40" s="13">
        <v>78.4000000000001</v>
      </c>
      <c r="D40" s="13">
        <v>87.3000000000001</v>
      </c>
      <c r="E40" s="14">
        <f t="shared" si="0"/>
        <v>83.7400000000001</v>
      </c>
      <c r="F40" s="15" t="s">
        <v>87</v>
      </c>
      <c r="G40" s="16" t="s">
        <v>11</v>
      </c>
    </row>
    <row r="41" spans="1:7" s="1" customFormat="1" ht="24.75" customHeight="1">
      <c r="A41" s="25" t="s">
        <v>92</v>
      </c>
      <c r="B41" s="18" t="s">
        <v>93</v>
      </c>
      <c r="C41" s="19">
        <v>83.9000000000001</v>
      </c>
      <c r="D41" s="19">
        <v>90.4000000000001</v>
      </c>
      <c r="E41" s="20">
        <f t="shared" si="0"/>
        <v>87.8000000000001</v>
      </c>
      <c r="F41" s="21" t="s">
        <v>94</v>
      </c>
      <c r="G41" s="22" t="s">
        <v>11</v>
      </c>
    </row>
    <row r="42" spans="1:7" s="1" customFormat="1" ht="24.75" customHeight="1">
      <c r="A42" s="25" t="s">
        <v>95</v>
      </c>
      <c r="B42" s="18" t="s">
        <v>96</v>
      </c>
      <c r="C42" s="19">
        <v>71.6000000000001</v>
      </c>
      <c r="D42" s="19">
        <v>92.9000000000001</v>
      </c>
      <c r="E42" s="20">
        <f t="shared" si="0"/>
        <v>84.3800000000001</v>
      </c>
      <c r="F42" s="21" t="s">
        <v>94</v>
      </c>
      <c r="G42" s="22" t="s">
        <v>11</v>
      </c>
    </row>
    <row r="43" spans="1:7" s="1" customFormat="1" ht="24.75" customHeight="1">
      <c r="A43" s="25" t="s">
        <v>97</v>
      </c>
      <c r="B43" s="18" t="s">
        <v>98</v>
      </c>
      <c r="C43" s="19">
        <v>79.7000000000001</v>
      </c>
      <c r="D43" s="19">
        <v>84.3</v>
      </c>
      <c r="E43" s="20">
        <f t="shared" si="0"/>
        <v>82.46000000000004</v>
      </c>
      <c r="F43" s="21" t="s">
        <v>94</v>
      </c>
      <c r="G43" s="22" t="s">
        <v>11</v>
      </c>
    </row>
    <row r="44" spans="1:7" s="2" customFormat="1" ht="24.75" customHeight="1">
      <c r="A44" s="24" t="s">
        <v>99</v>
      </c>
      <c r="B44" s="12" t="s">
        <v>100</v>
      </c>
      <c r="C44" s="13">
        <v>84.6000000000001</v>
      </c>
      <c r="D44" s="13">
        <v>83.6</v>
      </c>
      <c r="E44" s="14">
        <f t="shared" si="0"/>
        <v>84.00000000000003</v>
      </c>
      <c r="F44" s="15" t="s">
        <v>101</v>
      </c>
      <c r="G44" s="16" t="s">
        <v>11</v>
      </c>
    </row>
    <row r="45" spans="1:7" s="2" customFormat="1" ht="24.75" customHeight="1">
      <c r="A45" s="24" t="s">
        <v>102</v>
      </c>
      <c r="B45" s="12" t="s">
        <v>103</v>
      </c>
      <c r="C45" s="13">
        <v>77.2000000000001</v>
      </c>
      <c r="D45" s="13">
        <v>88.4000000000001</v>
      </c>
      <c r="E45" s="14">
        <f t="shared" si="0"/>
        <v>83.9200000000001</v>
      </c>
      <c r="F45" s="15" t="s">
        <v>101</v>
      </c>
      <c r="G45" s="16" t="s">
        <v>11</v>
      </c>
    </row>
    <row r="46" spans="1:7" s="2" customFormat="1" ht="24.75" customHeight="1">
      <c r="A46" s="24" t="s">
        <v>104</v>
      </c>
      <c r="B46" s="12" t="s">
        <v>105</v>
      </c>
      <c r="C46" s="13">
        <v>69.6000000000001</v>
      </c>
      <c r="D46" s="13">
        <v>91.9000000000001</v>
      </c>
      <c r="E46" s="14">
        <f t="shared" si="0"/>
        <v>82.9800000000001</v>
      </c>
      <c r="F46" s="15" t="s">
        <v>101</v>
      </c>
      <c r="G46" s="16" t="s">
        <v>11</v>
      </c>
    </row>
    <row r="47" spans="1:7" s="1" customFormat="1" ht="24.75" customHeight="1">
      <c r="A47" s="25" t="s">
        <v>106</v>
      </c>
      <c r="B47" s="18" t="s">
        <v>107</v>
      </c>
      <c r="C47" s="19">
        <v>81.7000000000001</v>
      </c>
      <c r="D47" s="19">
        <v>70.5</v>
      </c>
      <c r="E47" s="20">
        <f t="shared" si="0"/>
        <v>74.98000000000005</v>
      </c>
      <c r="F47" s="21" t="s">
        <v>108</v>
      </c>
      <c r="G47" s="22" t="s">
        <v>11</v>
      </c>
    </row>
    <row r="48" spans="1:7" s="1" customFormat="1" ht="24.75" customHeight="1">
      <c r="A48" s="25" t="s">
        <v>109</v>
      </c>
      <c r="B48" s="18" t="s">
        <v>110</v>
      </c>
      <c r="C48" s="19">
        <v>80.4000000000001</v>
      </c>
      <c r="D48" s="19">
        <v>69</v>
      </c>
      <c r="E48" s="20">
        <f t="shared" si="0"/>
        <v>73.56000000000004</v>
      </c>
      <c r="F48" s="21" t="s">
        <v>108</v>
      </c>
      <c r="G48" s="22" t="s">
        <v>11</v>
      </c>
    </row>
    <row r="49" spans="1:7" s="1" customFormat="1" ht="24.75" customHeight="1">
      <c r="A49" s="25" t="s">
        <v>111</v>
      </c>
      <c r="B49" s="18" t="s">
        <v>112</v>
      </c>
      <c r="C49" s="19">
        <v>83.7000000000001</v>
      </c>
      <c r="D49" s="19">
        <v>66.5</v>
      </c>
      <c r="E49" s="20">
        <f t="shared" si="0"/>
        <v>73.38000000000004</v>
      </c>
      <c r="F49" s="21" t="s">
        <v>108</v>
      </c>
      <c r="G49" s="22" t="s">
        <v>11</v>
      </c>
    </row>
    <row r="50" spans="1:7" s="1" customFormat="1" ht="24.75" customHeight="1">
      <c r="A50" s="25" t="s">
        <v>113</v>
      </c>
      <c r="B50" s="18" t="s">
        <v>114</v>
      </c>
      <c r="C50" s="19">
        <v>68.0000000000001</v>
      </c>
      <c r="D50" s="19">
        <v>68</v>
      </c>
      <c r="E50" s="20">
        <f t="shared" si="0"/>
        <v>68.00000000000004</v>
      </c>
      <c r="F50" s="21" t="s">
        <v>108</v>
      </c>
      <c r="G50" s="22" t="s">
        <v>11</v>
      </c>
    </row>
    <row r="51" spans="1:7" s="1" customFormat="1" ht="24.75" customHeight="1">
      <c r="A51" s="25" t="s">
        <v>115</v>
      </c>
      <c r="B51" s="18" t="s">
        <v>116</v>
      </c>
      <c r="C51" s="19">
        <v>73.8000000000001</v>
      </c>
      <c r="D51" s="19">
        <v>61</v>
      </c>
      <c r="E51" s="20">
        <f t="shared" si="0"/>
        <v>66.12000000000003</v>
      </c>
      <c r="F51" s="21" t="s">
        <v>108</v>
      </c>
      <c r="G51" s="22" t="s">
        <v>11</v>
      </c>
    </row>
    <row r="52" spans="1:7" s="1" customFormat="1" ht="24.75" customHeight="1">
      <c r="A52" s="25" t="s">
        <v>117</v>
      </c>
      <c r="B52" s="18" t="s">
        <v>118</v>
      </c>
      <c r="C52" s="19">
        <v>76.1000000000001</v>
      </c>
      <c r="D52" s="19">
        <v>58</v>
      </c>
      <c r="E52" s="20">
        <f t="shared" si="0"/>
        <v>65.24000000000004</v>
      </c>
      <c r="F52" s="21" t="s">
        <v>108</v>
      </c>
      <c r="G52" s="22" t="s">
        <v>11</v>
      </c>
    </row>
    <row r="53" spans="1:7" ht="24.75" customHeight="1">
      <c r="A53" s="24" t="s">
        <v>119</v>
      </c>
      <c r="B53" s="12" t="s">
        <v>120</v>
      </c>
      <c r="C53" s="13">
        <v>72.4000000000001</v>
      </c>
      <c r="D53" s="13">
        <v>82.7</v>
      </c>
      <c r="E53" s="14">
        <f t="shared" si="0"/>
        <v>78.58000000000004</v>
      </c>
      <c r="F53" s="15" t="s">
        <v>121</v>
      </c>
      <c r="G53" s="16" t="s">
        <v>11</v>
      </c>
    </row>
    <row r="54" spans="1:7" ht="24.75" customHeight="1">
      <c r="A54" s="24" t="s">
        <v>122</v>
      </c>
      <c r="B54" s="12" t="s">
        <v>123</v>
      </c>
      <c r="C54" s="13">
        <v>64.4000000000001</v>
      </c>
      <c r="D54" s="13">
        <v>83.9000000000001</v>
      </c>
      <c r="E54" s="14">
        <f t="shared" si="0"/>
        <v>76.10000000000011</v>
      </c>
      <c r="F54" s="15" t="s">
        <v>121</v>
      </c>
      <c r="G54" s="16" t="s">
        <v>11</v>
      </c>
    </row>
    <row r="55" spans="1:7" ht="24.75" customHeight="1">
      <c r="A55" s="24" t="s">
        <v>124</v>
      </c>
      <c r="B55" s="12" t="s">
        <v>125</v>
      </c>
      <c r="C55" s="13">
        <v>76.6000000000001</v>
      </c>
      <c r="D55" s="13">
        <v>72.4</v>
      </c>
      <c r="E55" s="14">
        <f t="shared" si="0"/>
        <v>74.08000000000004</v>
      </c>
      <c r="F55" s="15" t="s">
        <v>121</v>
      </c>
      <c r="G55" s="16" t="s">
        <v>11</v>
      </c>
    </row>
    <row r="56" spans="1:7" ht="24.75" customHeight="1">
      <c r="A56" s="24" t="s">
        <v>126</v>
      </c>
      <c r="B56" s="12" t="s">
        <v>127</v>
      </c>
      <c r="C56" s="13">
        <v>66.0000000000001</v>
      </c>
      <c r="D56" s="13">
        <v>79.3</v>
      </c>
      <c r="E56" s="14">
        <f t="shared" si="0"/>
        <v>73.98000000000005</v>
      </c>
      <c r="F56" s="15" t="s">
        <v>121</v>
      </c>
      <c r="G56" s="16" t="s">
        <v>11</v>
      </c>
    </row>
    <row r="57" spans="1:7" ht="24.75" customHeight="1">
      <c r="A57" s="24" t="s">
        <v>128</v>
      </c>
      <c r="B57" s="12" t="s">
        <v>129</v>
      </c>
      <c r="C57" s="13">
        <v>79.2000000000001</v>
      </c>
      <c r="D57" s="13">
        <v>68.2</v>
      </c>
      <c r="E57" s="14">
        <f t="shared" si="0"/>
        <v>72.60000000000005</v>
      </c>
      <c r="F57" s="15" t="s">
        <v>121</v>
      </c>
      <c r="G57" s="16" t="s">
        <v>11</v>
      </c>
    </row>
    <row r="58" spans="1:7" ht="24.75" customHeight="1">
      <c r="A58" s="24" t="s">
        <v>130</v>
      </c>
      <c r="B58" s="12" t="s">
        <v>131</v>
      </c>
      <c r="C58" s="13">
        <v>67.0000000000001</v>
      </c>
      <c r="D58" s="13">
        <v>73.7</v>
      </c>
      <c r="E58" s="14">
        <f t="shared" si="0"/>
        <v>71.02000000000004</v>
      </c>
      <c r="F58" s="15" t="s">
        <v>121</v>
      </c>
      <c r="G58" s="16" t="s">
        <v>11</v>
      </c>
    </row>
    <row r="59" spans="1:7" ht="24.75" customHeight="1">
      <c r="A59" s="24" t="s">
        <v>132</v>
      </c>
      <c r="B59" s="12" t="s">
        <v>133</v>
      </c>
      <c r="C59" s="13">
        <v>65.5</v>
      </c>
      <c r="D59" s="13">
        <v>74.2</v>
      </c>
      <c r="E59" s="14">
        <f t="shared" si="0"/>
        <v>70.72</v>
      </c>
      <c r="F59" s="15" t="s">
        <v>121</v>
      </c>
      <c r="G59" s="16" t="s">
        <v>11</v>
      </c>
    </row>
    <row r="60" spans="1:7" ht="24.75" customHeight="1">
      <c r="A60" s="24" t="s">
        <v>134</v>
      </c>
      <c r="B60" s="12" t="s">
        <v>135</v>
      </c>
      <c r="C60" s="13">
        <v>69.6000000000001</v>
      </c>
      <c r="D60" s="13">
        <v>70.4</v>
      </c>
      <c r="E60" s="14">
        <f t="shared" si="0"/>
        <v>70.08000000000004</v>
      </c>
      <c r="F60" s="15" t="s">
        <v>121</v>
      </c>
      <c r="G60" s="16" t="s">
        <v>11</v>
      </c>
    </row>
    <row r="61" spans="1:7" ht="24.75" customHeight="1">
      <c r="A61" s="24" t="s">
        <v>136</v>
      </c>
      <c r="B61" s="12" t="s">
        <v>137</v>
      </c>
      <c r="C61" s="13">
        <v>62.6</v>
      </c>
      <c r="D61" s="13">
        <v>74.5</v>
      </c>
      <c r="E61" s="14">
        <f t="shared" si="0"/>
        <v>69.74</v>
      </c>
      <c r="F61" s="15" t="s">
        <v>121</v>
      </c>
      <c r="G61" s="16" t="s">
        <v>11</v>
      </c>
    </row>
    <row r="62" spans="1:7" ht="24.75" customHeight="1">
      <c r="A62" s="24" t="s">
        <v>138</v>
      </c>
      <c r="B62" s="12" t="s">
        <v>139</v>
      </c>
      <c r="C62" s="13">
        <v>66.6000000000001</v>
      </c>
      <c r="D62" s="13">
        <v>70.9</v>
      </c>
      <c r="E62" s="14">
        <f t="shared" si="0"/>
        <v>69.18000000000004</v>
      </c>
      <c r="F62" s="15" t="s">
        <v>121</v>
      </c>
      <c r="G62" s="16" t="s">
        <v>11</v>
      </c>
    </row>
    <row r="63" spans="1:7" s="1" customFormat="1" ht="24.75" customHeight="1">
      <c r="A63" s="25" t="s">
        <v>140</v>
      </c>
      <c r="B63" s="18" t="s">
        <v>141</v>
      </c>
      <c r="C63" s="19">
        <v>82.6000000000001</v>
      </c>
      <c r="D63" s="19">
        <v>74.5</v>
      </c>
      <c r="E63" s="20">
        <f t="shared" si="0"/>
        <v>77.74000000000004</v>
      </c>
      <c r="F63" s="21" t="s">
        <v>142</v>
      </c>
      <c r="G63" s="22" t="s">
        <v>11</v>
      </c>
    </row>
    <row r="64" spans="1:7" s="1" customFormat="1" ht="24.75" customHeight="1">
      <c r="A64" s="25" t="s">
        <v>143</v>
      </c>
      <c r="B64" s="18" t="s">
        <v>144</v>
      </c>
      <c r="C64" s="19">
        <v>79.6000000000001</v>
      </c>
      <c r="D64" s="19">
        <v>73.5</v>
      </c>
      <c r="E64" s="20">
        <f t="shared" si="0"/>
        <v>75.94000000000004</v>
      </c>
      <c r="F64" s="21" t="s">
        <v>142</v>
      </c>
      <c r="G64" s="22" t="s">
        <v>11</v>
      </c>
    </row>
    <row r="65" spans="1:7" s="1" customFormat="1" ht="24.75" customHeight="1">
      <c r="A65" s="25" t="s">
        <v>145</v>
      </c>
      <c r="B65" s="18" t="s">
        <v>146</v>
      </c>
      <c r="C65" s="19">
        <v>80.2000000000001</v>
      </c>
      <c r="D65" s="19">
        <v>72</v>
      </c>
      <c r="E65" s="20">
        <f t="shared" si="0"/>
        <v>75.28000000000003</v>
      </c>
      <c r="F65" s="21" t="s">
        <v>142</v>
      </c>
      <c r="G65" s="22" t="s">
        <v>11</v>
      </c>
    </row>
    <row r="66" spans="1:7" s="1" customFormat="1" ht="24.75" customHeight="1">
      <c r="A66" s="25" t="s">
        <v>147</v>
      </c>
      <c r="B66" s="18" t="s">
        <v>148</v>
      </c>
      <c r="C66" s="19">
        <v>76.0000000000001</v>
      </c>
      <c r="D66" s="19">
        <v>74</v>
      </c>
      <c r="E66" s="20">
        <f t="shared" si="0"/>
        <v>74.80000000000004</v>
      </c>
      <c r="F66" s="21" t="s">
        <v>142</v>
      </c>
      <c r="G66" s="22" t="s">
        <v>11</v>
      </c>
    </row>
    <row r="67" spans="1:7" s="1" customFormat="1" ht="24.75" customHeight="1">
      <c r="A67" s="25" t="s">
        <v>149</v>
      </c>
      <c r="B67" s="18" t="s">
        <v>150</v>
      </c>
      <c r="C67" s="19">
        <v>82.1000000000001</v>
      </c>
      <c r="D67" s="19">
        <v>67.5</v>
      </c>
      <c r="E67" s="20">
        <f t="shared" si="0"/>
        <v>73.34000000000003</v>
      </c>
      <c r="F67" s="21" t="s">
        <v>142</v>
      </c>
      <c r="G67" s="22" t="s">
        <v>11</v>
      </c>
    </row>
    <row r="68" spans="1:7" s="1" customFormat="1" ht="24.75" customHeight="1">
      <c r="A68" s="25" t="s">
        <v>151</v>
      </c>
      <c r="B68" s="18" t="s">
        <v>152</v>
      </c>
      <c r="C68" s="19">
        <v>78.9000000000001</v>
      </c>
      <c r="D68" s="19">
        <v>68</v>
      </c>
      <c r="E68" s="20">
        <f aca="true" t="shared" si="1" ref="E68:E131">C68*40%+D68*60%</f>
        <v>72.36000000000004</v>
      </c>
      <c r="F68" s="21" t="s">
        <v>142</v>
      </c>
      <c r="G68" s="22" t="s">
        <v>11</v>
      </c>
    </row>
    <row r="69" spans="1:7" s="1" customFormat="1" ht="24.75" customHeight="1">
      <c r="A69" s="25" t="s">
        <v>153</v>
      </c>
      <c r="B69" s="18" t="s">
        <v>154</v>
      </c>
      <c r="C69" s="19">
        <v>75.2000000000001</v>
      </c>
      <c r="D69" s="19">
        <v>69.5</v>
      </c>
      <c r="E69" s="20">
        <f t="shared" si="1"/>
        <v>71.78000000000003</v>
      </c>
      <c r="F69" s="21" t="s">
        <v>142</v>
      </c>
      <c r="G69" s="22" t="s">
        <v>11</v>
      </c>
    </row>
    <row r="70" spans="1:7" s="1" customFormat="1" ht="24.75" customHeight="1">
      <c r="A70" s="25" t="s">
        <v>155</v>
      </c>
      <c r="B70" s="18" t="s">
        <v>156</v>
      </c>
      <c r="C70" s="19">
        <v>65.5</v>
      </c>
      <c r="D70" s="19">
        <v>75</v>
      </c>
      <c r="E70" s="20">
        <f t="shared" si="1"/>
        <v>71.2</v>
      </c>
      <c r="F70" s="21" t="s">
        <v>142</v>
      </c>
      <c r="G70" s="22" t="s">
        <v>11</v>
      </c>
    </row>
    <row r="71" spans="1:7" s="1" customFormat="1" ht="24.75" customHeight="1">
      <c r="A71" s="25" t="s">
        <v>157</v>
      </c>
      <c r="B71" s="18" t="s">
        <v>158</v>
      </c>
      <c r="C71" s="19">
        <v>70.0000000000001</v>
      </c>
      <c r="D71" s="19">
        <v>71.5</v>
      </c>
      <c r="E71" s="20">
        <f t="shared" si="1"/>
        <v>70.90000000000003</v>
      </c>
      <c r="F71" s="21" t="s">
        <v>142</v>
      </c>
      <c r="G71" s="22" t="s">
        <v>11</v>
      </c>
    </row>
    <row r="72" spans="1:7" ht="24.75" customHeight="1">
      <c r="A72" s="24" t="s">
        <v>159</v>
      </c>
      <c r="B72" s="12" t="s">
        <v>160</v>
      </c>
      <c r="C72" s="13">
        <v>75.2000000000001</v>
      </c>
      <c r="D72" s="13">
        <v>67</v>
      </c>
      <c r="E72" s="14">
        <f t="shared" si="1"/>
        <v>70.28000000000003</v>
      </c>
      <c r="F72" s="15" t="s">
        <v>161</v>
      </c>
      <c r="G72" s="16" t="s">
        <v>11</v>
      </c>
    </row>
    <row r="73" spans="1:7" ht="24.75" customHeight="1">
      <c r="A73" s="24" t="s">
        <v>162</v>
      </c>
      <c r="B73" s="12" t="s">
        <v>163</v>
      </c>
      <c r="C73" s="13">
        <v>71.7</v>
      </c>
      <c r="D73" s="13">
        <v>61.5</v>
      </c>
      <c r="E73" s="14">
        <f t="shared" si="1"/>
        <v>65.58</v>
      </c>
      <c r="F73" s="15" t="s">
        <v>161</v>
      </c>
      <c r="G73" s="16" t="s">
        <v>11</v>
      </c>
    </row>
    <row r="74" spans="1:7" ht="24.75" customHeight="1">
      <c r="A74" s="24" t="s">
        <v>164</v>
      </c>
      <c r="B74" s="12" t="s">
        <v>165</v>
      </c>
      <c r="C74" s="13">
        <v>76.6000000000001</v>
      </c>
      <c r="D74" s="13">
        <v>56.5</v>
      </c>
      <c r="E74" s="14">
        <f t="shared" si="1"/>
        <v>64.54000000000003</v>
      </c>
      <c r="F74" s="15" t="s">
        <v>161</v>
      </c>
      <c r="G74" s="16" t="s">
        <v>11</v>
      </c>
    </row>
    <row r="75" spans="1:7" s="1" customFormat="1" ht="24.75" customHeight="1">
      <c r="A75" s="25" t="s">
        <v>166</v>
      </c>
      <c r="B75" s="18" t="s">
        <v>167</v>
      </c>
      <c r="C75" s="19">
        <v>80.0000000000001</v>
      </c>
      <c r="D75" s="19">
        <v>81.2</v>
      </c>
      <c r="E75" s="20">
        <f t="shared" si="1"/>
        <v>80.72000000000004</v>
      </c>
      <c r="F75" s="21" t="s">
        <v>168</v>
      </c>
      <c r="G75" s="22" t="s">
        <v>11</v>
      </c>
    </row>
    <row r="76" spans="1:7" s="1" customFormat="1" ht="24.75" customHeight="1">
      <c r="A76" s="25" t="s">
        <v>169</v>
      </c>
      <c r="B76" s="18" t="s">
        <v>170</v>
      </c>
      <c r="C76" s="19">
        <v>70.4000000000001</v>
      </c>
      <c r="D76" s="19">
        <v>86.9000000000001</v>
      </c>
      <c r="E76" s="20">
        <f t="shared" si="1"/>
        <v>80.30000000000011</v>
      </c>
      <c r="F76" s="21" t="s">
        <v>168</v>
      </c>
      <c r="G76" s="22" t="s">
        <v>11</v>
      </c>
    </row>
    <row r="77" spans="1:7" s="1" customFormat="1" ht="24.75" customHeight="1">
      <c r="A77" s="25" t="s">
        <v>171</v>
      </c>
      <c r="B77" s="18" t="s">
        <v>172</v>
      </c>
      <c r="C77" s="19">
        <v>80.8000000000001</v>
      </c>
      <c r="D77" s="19">
        <v>79.5</v>
      </c>
      <c r="E77" s="20">
        <f t="shared" si="1"/>
        <v>80.02000000000004</v>
      </c>
      <c r="F77" s="21" t="s">
        <v>168</v>
      </c>
      <c r="G77" s="22" t="s">
        <v>11</v>
      </c>
    </row>
    <row r="78" spans="1:7" s="1" customFormat="1" ht="24.75" customHeight="1">
      <c r="A78" s="25" t="s">
        <v>173</v>
      </c>
      <c r="B78" s="18" t="s">
        <v>174</v>
      </c>
      <c r="C78" s="19">
        <v>77.3000000000001</v>
      </c>
      <c r="D78" s="19">
        <v>81.2</v>
      </c>
      <c r="E78" s="20">
        <f t="shared" si="1"/>
        <v>79.64000000000004</v>
      </c>
      <c r="F78" s="21" t="s">
        <v>168</v>
      </c>
      <c r="G78" s="22" t="s">
        <v>11</v>
      </c>
    </row>
    <row r="79" spans="1:7" s="1" customFormat="1" ht="24.75" customHeight="1">
      <c r="A79" s="25" t="s">
        <v>175</v>
      </c>
      <c r="B79" s="18" t="s">
        <v>176</v>
      </c>
      <c r="C79" s="19">
        <v>71.3</v>
      </c>
      <c r="D79" s="19">
        <v>84.3000000000001</v>
      </c>
      <c r="E79" s="20">
        <f t="shared" si="1"/>
        <v>79.10000000000005</v>
      </c>
      <c r="F79" s="21" t="s">
        <v>168</v>
      </c>
      <c r="G79" s="22" t="s">
        <v>11</v>
      </c>
    </row>
    <row r="80" spans="1:7" s="1" customFormat="1" ht="24.75" customHeight="1">
      <c r="A80" s="25" t="s">
        <v>177</v>
      </c>
      <c r="B80" s="18" t="s">
        <v>178</v>
      </c>
      <c r="C80" s="19">
        <v>68.8000000000001</v>
      </c>
      <c r="D80" s="19">
        <v>85.8000000000001</v>
      </c>
      <c r="E80" s="20">
        <f t="shared" si="1"/>
        <v>79.00000000000009</v>
      </c>
      <c r="F80" s="21" t="s">
        <v>168</v>
      </c>
      <c r="G80" s="22" t="s">
        <v>11</v>
      </c>
    </row>
    <row r="81" spans="1:7" s="1" customFormat="1" ht="24.75" customHeight="1">
      <c r="A81" s="25" t="s">
        <v>179</v>
      </c>
      <c r="B81" s="18" t="s">
        <v>180</v>
      </c>
      <c r="C81" s="19">
        <v>78.7000000000001</v>
      </c>
      <c r="D81" s="19">
        <v>78.2</v>
      </c>
      <c r="E81" s="20">
        <f t="shared" si="1"/>
        <v>78.40000000000005</v>
      </c>
      <c r="F81" s="21" t="s">
        <v>168</v>
      </c>
      <c r="G81" s="22" t="s">
        <v>11</v>
      </c>
    </row>
    <row r="82" spans="1:7" s="1" customFormat="1" ht="24.75" customHeight="1">
      <c r="A82" s="25" t="s">
        <v>181</v>
      </c>
      <c r="B82" s="18" t="s">
        <v>182</v>
      </c>
      <c r="C82" s="19">
        <v>80.7000000000001</v>
      </c>
      <c r="D82" s="19">
        <v>76.5</v>
      </c>
      <c r="E82" s="20">
        <f t="shared" si="1"/>
        <v>78.18000000000004</v>
      </c>
      <c r="F82" s="21" t="s">
        <v>168</v>
      </c>
      <c r="G82" s="22" t="s">
        <v>11</v>
      </c>
    </row>
    <row r="83" spans="1:7" s="1" customFormat="1" ht="24.75" customHeight="1">
      <c r="A83" s="25" t="s">
        <v>183</v>
      </c>
      <c r="B83" s="18" t="s">
        <v>184</v>
      </c>
      <c r="C83" s="19">
        <v>80.8000000000001</v>
      </c>
      <c r="D83" s="19">
        <v>74.6</v>
      </c>
      <c r="E83" s="20">
        <f t="shared" si="1"/>
        <v>77.08000000000004</v>
      </c>
      <c r="F83" s="21" t="s">
        <v>168</v>
      </c>
      <c r="G83" s="22" t="s">
        <v>11</v>
      </c>
    </row>
    <row r="84" spans="1:7" ht="24.75" customHeight="1">
      <c r="A84" s="24" t="s">
        <v>185</v>
      </c>
      <c r="B84" s="12" t="s">
        <v>186</v>
      </c>
      <c r="C84" s="13">
        <v>80.7000000000001</v>
      </c>
      <c r="D84" s="13">
        <v>78.5</v>
      </c>
      <c r="E84" s="14">
        <f t="shared" si="1"/>
        <v>79.38000000000005</v>
      </c>
      <c r="F84" s="15" t="s">
        <v>187</v>
      </c>
      <c r="G84" s="16" t="s">
        <v>11</v>
      </c>
    </row>
    <row r="85" spans="1:7" ht="24.75" customHeight="1">
      <c r="A85" s="24" t="s">
        <v>188</v>
      </c>
      <c r="B85" s="12" t="s">
        <v>189</v>
      </c>
      <c r="C85" s="13">
        <v>77.1000000000001</v>
      </c>
      <c r="D85" s="13">
        <v>80.5</v>
      </c>
      <c r="E85" s="14">
        <f t="shared" si="1"/>
        <v>79.14000000000004</v>
      </c>
      <c r="F85" s="15" t="s">
        <v>187</v>
      </c>
      <c r="G85" s="16" t="s">
        <v>11</v>
      </c>
    </row>
    <row r="86" spans="1:7" ht="24.75" customHeight="1">
      <c r="A86" s="24" t="s">
        <v>190</v>
      </c>
      <c r="B86" s="12" t="s">
        <v>191</v>
      </c>
      <c r="C86" s="13">
        <v>83.8000000000001</v>
      </c>
      <c r="D86" s="13">
        <v>72.5</v>
      </c>
      <c r="E86" s="14">
        <f t="shared" si="1"/>
        <v>77.02000000000004</v>
      </c>
      <c r="F86" s="15" t="s">
        <v>187</v>
      </c>
      <c r="G86" s="16" t="s">
        <v>11</v>
      </c>
    </row>
    <row r="87" spans="1:7" s="1" customFormat="1" ht="24.75" customHeight="1">
      <c r="A87" s="25" t="s">
        <v>192</v>
      </c>
      <c r="B87" s="18" t="s">
        <v>193</v>
      </c>
      <c r="C87" s="19">
        <v>71.4000000000001</v>
      </c>
      <c r="D87" s="19">
        <v>80.5</v>
      </c>
      <c r="E87" s="20">
        <f t="shared" si="1"/>
        <v>76.86000000000004</v>
      </c>
      <c r="F87" s="21" t="s">
        <v>194</v>
      </c>
      <c r="G87" s="22" t="s">
        <v>11</v>
      </c>
    </row>
    <row r="88" spans="1:7" s="1" customFormat="1" ht="24.75" customHeight="1">
      <c r="A88" s="25" t="s">
        <v>195</v>
      </c>
      <c r="B88" s="18" t="s">
        <v>196</v>
      </c>
      <c r="C88" s="19">
        <v>80.0000000000001</v>
      </c>
      <c r="D88" s="19">
        <v>73.5</v>
      </c>
      <c r="E88" s="20">
        <f t="shared" si="1"/>
        <v>76.10000000000005</v>
      </c>
      <c r="F88" s="21" t="s">
        <v>194</v>
      </c>
      <c r="G88" s="22" t="s">
        <v>11</v>
      </c>
    </row>
    <row r="89" spans="1:7" s="1" customFormat="1" ht="24.75" customHeight="1">
      <c r="A89" s="25" t="s">
        <v>197</v>
      </c>
      <c r="B89" s="18" t="s">
        <v>198</v>
      </c>
      <c r="C89" s="19">
        <v>80.6000000000001</v>
      </c>
      <c r="D89" s="19">
        <v>67.5</v>
      </c>
      <c r="E89" s="20">
        <f t="shared" si="1"/>
        <v>72.74000000000004</v>
      </c>
      <c r="F89" s="21" t="s">
        <v>194</v>
      </c>
      <c r="G89" s="22" t="s">
        <v>11</v>
      </c>
    </row>
    <row r="90" spans="1:7" ht="24.75" customHeight="1">
      <c r="A90" s="24" t="s">
        <v>199</v>
      </c>
      <c r="B90" s="12" t="s">
        <v>200</v>
      </c>
      <c r="C90" s="13">
        <v>76.8000000000001</v>
      </c>
      <c r="D90" s="13">
        <v>63</v>
      </c>
      <c r="E90" s="14">
        <f t="shared" si="1"/>
        <v>68.52000000000004</v>
      </c>
      <c r="F90" s="15" t="s">
        <v>201</v>
      </c>
      <c r="G90" s="16" t="s">
        <v>11</v>
      </c>
    </row>
    <row r="91" spans="1:7" ht="24.75" customHeight="1">
      <c r="A91" s="24" t="s">
        <v>202</v>
      </c>
      <c r="B91" s="12" t="s">
        <v>203</v>
      </c>
      <c r="C91" s="13">
        <v>66.2</v>
      </c>
      <c r="D91" s="13">
        <v>60.5</v>
      </c>
      <c r="E91" s="14">
        <f t="shared" si="1"/>
        <v>62.78</v>
      </c>
      <c r="F91" s="15" t="s">
        <v>201</v>
      </c>
      <c r="G91" s="16" t="s">
        <v>11</v>
      </c>
    </row>
    <row r="92" spans="1:7" ht="24.75" customHeight="1">
      <c r="A92" s="24" t="s">
        <v>204</v>
      </c>
      <c r="B92" s="12" t="s">
        <v>205</v>
      </c>
      <c r="C92" s="13">
        <v>69.1000000000001</v>
      </c>
      <c r="D92" s="13">
        <v>57.5</v>
      </c>
      <c r="E92" s="14">
        <f t="shared" si="1"/>
        <v>62.14000000000004</v>
      </c>
      <c r="F92" s="15" t="s">
        <v>201</v>
      </c>
      <c r="G92" s="16" t="s">
        <v>11</v>
      </c>
    </row>
    <row r="93" spans="1:7" s="1" customFormat="1" ht="24.75" customHeight="1">
      <c r="A93" s="25" t="s">
        <v>206</v>
      </c>
      <c r="B93" s="18" t="s">
        <v>207</v>
      </c>
      <c r="C93" s="19">
        <v>83.3000000000001</v>
      </c>
      <c r="D93" s="19">
        <v>90.7000000000001</v>
      </c>
      <c r="E93" s="20">
        <f t="shared" si="1"/>
        <v>87.7400000000001</v>
      </c>
      <c r="F93" s="21" t="s">
        <v>208</v>
      </c>
      <c r="G93" s="22" t="s">
        <v>11</v>
      </c>
    </row>
    <row r="94" spans="1:7" s="1" customFormat="1" ht="24.75" customHeight="1">
      <c r="A94" s="25" t="s">
        <v>209</v>
      </c>
      <c r="B94" s="18" t="s">
        <v>210</v>
      </c>
      <c r="C94" s="19">
        <v>70.4000000000001</v>
      </c>
      <c r="D94" s="19">
        <v>95.1000000000001</v>
      </c>
      <c r="E94" s="20">
        <f t="shared" si="1"/>
        <v>85.2200000000001</v>
      </c>
      <c r="F94" s="21" t="s">
        <v>208</v>
      </c>
      <c r="G94" s="22" t="s">
        <v>11</v>
      </c>
    </row>
    <row r="95" spans="1:7" s="1" customFormat="1" ht="24.75" customHeight="1">
      <c r="A95" s="25" t="s">
        <v>211</v>
      </c>
      <c r="B95" s="18" t="s">
        <v>212</v>
      </c>
      <c r="C95" s="19">
        <v>81.4000000000001</v>
      </c>
      <c r="D95" s="19">
        <v>86.6000000000001</v>
      </c>
      <c r="E95" s="20">
        <f t="shared" si="1"/>
        <v>84.5200000000001</v>
      </c>
      <c r="F95" s="21" t="s">
        <v>208</v>
      </c>
      <c r="G95" s="22" t="s">
        <v>11</v>
      </c>
    </row>
    <row r="96" spans="1:7" ht="24.75" customHeight="1">
      <c r="A96" s="24" t="s">
        <v>213</v>
      </c>
      <c r="B96" s="12" t="s">
        <v>214</v>
      </c>
      <c r="C96" s="13">
        <v>81.8000000000001</v>
      </c>
      <c r="D96" s="13">
        <v>67</v>
      </c>
      <c r="E96" s="14">
        <f t="shared" si="1"/>
        <v>72.92000000000004</v>
      </c>
      <c r="F96" s="15" t="s">
        <v>215</v>
      </c>
      <c r="G96" s="16" t="s">
        <v>11</v>
      </c>
    </row>
    <row r="97" spans="1:7" ht="24.75" customHeight="1">
      <c r="A97" s="24" t="s">
        <v>216</v>
      </c>
      <c r="B97" s="12" t="s">
        <v>217</v>
      </c>
      <c r="C97" s="13">
        <v>78.6000000000001</v>
      </c>
      <c r="D97" s="13">
        <v>68</v>
      </c>
      <c r="E97" s="14">
        <f t="shared" si="1"/>
        <v>72.24000000000004</v>
      </c>
      <c r="F97" s="15" t="s">
        <v>215</v>
      </c>
      <c r="G97" s="16" t="s">
        <v>11</v>
      </c>
    </row>
    <row r="98" spans="1:7" ht="24.75" customHeight="1">
      <c r="A98" s="24" t="s">
        <v>218</v>
      </c>
      <c r="B98" s="12" t="s">
        <v>219</v>
      </c>
      <c r="C98" s="13">
        <v>81.0000000000001</v>
      </c>
      <c r="D98" s="13">
        <v>63.5</v>
      </c>
      <c r="E98" s="14">
        <f t="shared" si="1"/>
        <v>70.50000000000004</v>
      </c>
      <c r="F98" s="15" t="s">
        <v>215</v>
      </c>
      <c r="G98" s="16" t="s">
        <v>11</v>
      </c>
    </row>
    <row r="99" spans="1:7" s="1" customFormat="1" ht="24.75" customHeight="1">
      <c r="A99" s="25" t="s">
        <v>220</v>
      </c>
      <c r="B99" s="18" t="s">
        <v>221</v>
      </c>
      <c r="C99" s="19">
        <v>87.3000000000001</v>
      </c>
      <c r="D99" s="19">
        <v>80.4</v>
      </c>
      <c r="E99" s="20">
        <f t="shared" si="1"/>
        <v>83.16000000000004</v>
      </c>
      <c r="F99" s="21" t="s">
        <v>222</v>
      </c>
      <c r="G99" s="22" t="s">
        <v>11</v>
      </c>
    </row>
    <row r="100" spans="1:7" s="1" customFormat="1" ht="24.75" customHeight="1">
      <c r="A100" s="25" t="s">
        <v>223</v>
      </c>
      <c r="B100" s="18" t="s">
        <v>224</v>
      </c>
      <c r="C100" s="19">
        <v>77.0000000000001</v>
      </c>
      <c r="D100" s="19">
        <v>81.6</v>
      </c>
      <c r="E100" s="20">
        <f t="shared" si="1"/>
        <v>79.76000000000003</v>
      </c>
      <c r="F100" s="21" t="s">
        <v>222</v>
      </c>
      <c r="G100" s="22" t="s">
        <v>11</v>
      </c>
    </row>
    <row r="101" spans="1:7" s="1" customFormat="1" ht="24.75" customHeight="1">
      <c r="A101" s="25" t="s">
        <v>225</v>
      </c>
      <c r="B101" s="18" t="s">
        <v>226</v>
      </c>
      <c r="C101" s="19">
        <v>78.3000000000001</v>
      </c>
      <c r="D101" s="19">
        <v>80.2</v>
      </c>
      <c r="E101" s="20">
        <f t="shared" si="1"/>
        <v>79.44000000000004</v>
      </c>
      <c r="F101" s="21" t="s">
        <v>222</v>
      </c>
      <c r="G101" s="22" t="s">
        <v>11</v>
      </c>
    </row>
    <row r="102" spans="1:7" ht="24.75" customHeight="1">
      <c r="A102" s="24" t="s">
        <v>227</v>
      </c>
      <c r="B102" s="12" t="s">
        <v>228</v>
      </c>
      <c r="C102" s="13">
        <v>79.5000000000001</v>
      </c>
      <c r="D102" s="13">
        <v>89.4000000000001</v>
      </c>
      <c r="E102" s="14">
        <f t="shared" si="1"/>
        <v>85.44000000000011</v>
      </c>
      <c r="F102" s="15" t="s">
        <v>229</v>
      </c>
      <c r="G102" s="16" t="s">
        <v>11</v>
      </c>
    </row>
    <row r="103" spans="1:7" ht="24.75" customHeight="1">
      <c r="A103" s="24" t="s">
        <v>230</v>
      </c>
      <c r="B103" s="12" t="s">
        <v>231</v>
      </c>
      <c r="C103" s="13">
        <v>82.2000000000001</v>
      </c>
      <c r="D103" s="13">
        <v>87.1000000000001</v>
      </c>
      <c r="E103" s="14">
        <f t="shared" si="1"/>
        <v>85.1400000000001</v>
      </c>
      <c r="F103" s="15" t="s">
        <v>229</v>
      </c>
      <c r="G103" s="16" t="s">
        <v>11</v>
      </c>
    </row>
    <row r="104" spans="1:7" ht="24.75" customHeight="1">
      <c r="A104" s="24" t="s">
        <v>232</v>
      </c>
      <c r="B104" s="12" t="s">
        <v>233</v>
      </c>
      <c r="C104" s="13">
        <v>81.4000000000001</v>
      </c>
      <c r="D104" s="13">
        <v>86.5000000000001</v>
      </c>
      <c r="E104" s="14">
        <f t="shared" si="1"/>
        <v>84.4600000000001</v>
      </c>
      <c r="F104" s="15" t="s">
        <v>229</v>
      </c>
      <c r="G104" s="16" t="s">
        <v>11</v>
      </c>
    </row>
    <row r="105" spans="1:7" s="1" customFormat="1" ht="24.75" customHeight="1">
      <c r="A105" s="25" t="s">
        <v>234</v>
      </c>
      <c r="B105" s="18" t="s">
        <v>235</v>
      </c>
      <c r="C105" s="19">
        <v>78.3000000000001</v>
      </c>
      <c r="D105" s="19">
        <v>83</v>
      </c>
      <c r="E105" s="20">
        <f t="shared" si="1"/>
        <v>81.12000000000003</v>
      </c>
      <c r="F105" s="21" t="s">
        <v>236</v>
      </c>
      <c r="G105" s="22" t="s">
        <v>11</v>
      </c>
    </row>
    <row r="106" spans="1:7" s="1" customFormat="1" ht="24.75" customHeight="1">
      <c r="A106" s="25" t="s">
        <v>237</v>
      </c>
      <c r="B106" s="18" t="s">
        <v>238</v>
      </c>
      <c r="C106" s="19">
        <v>82.8000000000001</v>
      </c>
      <c r="D106" s="19">
        <v>79.5</v>
      </c>
      <c r="E106" s="20">
        <f t="shared" si="1"/>
        <v>80.82000000000004</v>
      </c>
      <c r="F106" s="21" t="s">
        <v>236</v>
      </c>
      <c r="G106" s="22" t="s">
        <v>11</v>
      </c>
    </row>
    <row r="107" spans="1:7" s="1" customFormat="1" ht="24.75" customHeight="1">
      <c r="A107" s="25" t="s">
        <v>239</v>
      </c>
      <c r="B107" s="18" t="s">
        <v>240</v>
      </c>
      <c r="C107" s="19">
        <v>82.2000000000001</v>
      </c>
      <c r="D107" s="19">
        <v>69.5</v>
      </c>
      <c r="E107" s="20">
        <f t="shared" si="1"/>
        <v>74.58000000000004</v>
      </c>
      <c r="F107" s="21" t="s">
        <v>236</v>
      </c>
      <c r="G107" s="22" t="s">
        <v>11</v>
      </c>
    </row>
    <row r="108" spans="1:7" ht="24.75" customHeight="1">
      <c r="A108" s="24" t="s">
        <v>241</v>
      </c>
      <c r="B108" s="12" t="s">
        <v>242</v>
      </c>
      <c r="C108" s="13">
        <v>76.0000000000001</v>
      </c>
      <c r="D108" s="13">
        <v>64</v>
      </c>
      <c r="E108" s="14">
        <f t="shared" si="1"/>
        <v>68.80000000000004</v>
      </c>
      <c r="F108" s="15" t="s">
        <v>243</v>
      </c>
      <c r="G108" s="16" t="s">
        <v>11</v>
      </c>
    </row>
    <row r="109" spans="1:7" ht="24.75" customHeight="1">
      <c r="A109" s="24" t="s">
        <v>244</v>
      </c>
      <c r="B109" s="12" t="s">
        <v>245</v>
      </c>
      <c r="C109" s="13">
        <v>65.6000000000001</v>
      </c>
      <c r="D109" s="13">
        <v>55.5</v>
      </c>
      <c r="E109" s="14">
        <f t="shared" si="1"/>
        <v>59.540000000000035</v>
      </c>
      <c r="F109" s="15" t="s">
        <v>243</v>
      </c>
      <c r="G109" s="16" t="s">
        <v>11</v>
      </c>
    </row>
    <row r="110" spans="1:7" ht="24.75" customHeight="1">
      <c r="A110" s="24" t="s">
        <v>246</v>
      </c>
      <c r="B110" s="12" t="s">
        <v>247</v>
      </c>
      <c r="C110" s="13">
        <v>56.4</v>
      </c>
      <c r="D110" s="13">
        <v>56.5</v>
      </c>
      <c r="E110" s="14">
        <f t="shared" si="1"/>
        <v>56.46</v>
      </c>
      <c r="F110" s="15" t="s">
        <v>243</v>
      </c>
      <c r="G110" s="16" t="s">
        <v>11</v>
      </c>
    </row>
    <row r="111" spans="1:7" ht="24.75" customHeight="1">
      <c r="A111" s="24" t="s">
        <v>248</v>
      </c>
      <c r="B111" s="12" t="s">
        <v>249</v>
      </c>
      <c r="C111" s="13">
        <v>50.4</v>
      </c>
      <c r="D111" s="13">
        <v>60.5</v>
      </c>
      <c r="E111" s="14">
        <f t="shared" si="1"/>
        <v>56.459999999999994</v>
      </c>
      <c r="F111" s="15" t="s">
        <v>243</v>
      </c>
      <c r="G111" s="16" t="s">
        <v>11</v>
      </c>
    </row>
    <row r="112" spans="1:7" s="1" customFormat="1" ht="24.75" customHeight="1">
      <c r="A112" s="25" t="s">
        <v>250</v>
      </c>
      <c r="B112" s="18" t="s">
        <v>251</v>
      </c>
      <c r="C112" s="19">
        <v>77.5000000000001</v>
      </c>
      <c r="D112" s="19">
        <v>70.5</v>
      </c>
      <c r="E112" s="20">
        <f t="shared" si="1"/>
        <v>73.30000000000004</v>
      </c>
      <c r="F112" s="21" t="s">
        <v>252</v>
      </c>
      <c r="G112" s="22" t="s">
        <v>11</v>
      </c>
    </row>
    <row r="113" spans="1:7" s="1" customFormat="1" ht="24.75" customHeight="1">
      <c r="A113" s="25" t="s">
        <v>253</v>
      </c>
      <c r="B113" s="18" t="s">
        <v>254</v>
      </c>
      <c r="C113" s="19">
        <v>69.5000000000001</v>
      </c>
      <c r="D113" s="19">
        <v>70</v>
      </c>
      <c r="E113" s="20">
        <f t="shared" si="1"/>
        <v>69.80000000000004</v>
      </c>
      <c r="F113" s="21" t="s">
        <v>252</v>
      </c>
      <c r="G113" s="22" t="s">
        <v>11</v>
      </c>
    </row>
    <row r="114" spans="1:7" s="1" customFormat="1" ht="24.75" customHeight="1">
      <c r="A114" s="25" t="s">
        <v>255</v>
      </c>
      <c r="B114" s="18" t="s">
        <v>256</v>
      </c>
      <c r="C114" s="19">
        <v>77.3000000000001</v>
      </c>
      <c r="D114" s="19">
        <v>62</v>
      </c>
      <c r="E114" s="20">
        <f t="shared" si="1"/>
        <v>68.12000000000003</v>
      </c>
      <c r="F114" s="21" t="s">
        <v>252</v>
      </c>
      <c r="G114" s="22" t="s">
        <v>11</v>
      </c>
    </row>
    <row r="115" spans="1:7" ht="24.75" customHeight="1">
      <c r="A115" s="24" t="s">
        <v>257</v>
      </c>
      <c r="B115" s="12" t="s">
        <v>258</v>
      </c>
      <c r="C115" s="13">
        <v>78.9000000000001</v>
      </c>
      <c r="D115" s="13">
        <v>81.3</v>
      </c>
      <c r="E115" s="14">
        <f t="shared" si="1"/>
        <v>80.34000000000003</v>
      </c>
      <c r="F115" s="15" t="s">
        <v>259</v>
      </c>
      <c r="G115" s="16" t="s">
        <v>11</v>
      </c>
    </row>
    <row r="116" spans="1:7" ht="24.75" customHeight="1">
      <c r="A116" s="24" t="s">
        <v>260</v>
      </c>
      <c r="B116" s="12" t="s">
        <v>261</v>
      </c>
      <c r="C116" s="13">
        <v>78.7000000000001</v>
      </c>
      <c r="D116" s="13">
        <v>80.3</v>
      </c>
      <c r="E116" s="14">
        <f t="shared" si="1"/>
        <v>79.66000000000004</v>
      </c>
      <c r="F116" s="15" t="s">
        <v>259</v>
      </c>
      <c r="G116" s="16" t="s">
        <v>11</v>
      </c>
    </row>
    <row r="117" spans="1:7" ht="24.75" customHeight="1">
      <c r="A117" s="24" t="s">
        <v>262</v>
      </c>
      <c r="B117" s="12" t="s">
        <v>263</v>
      </c>
      <c r="C117" s="13">
        <v>75.3000000000001</v>
      </c>
      <c r="D117" s="13">
        <v>81.1</v>
      </c>
      <c r="E117" s="14">
        <f t="shared" si="1"/>
        <v>78.78000000000003</v>
      </c>
      <c r="F117" s="15" t="s">
        <v>259</v>
      </c>
      <c r="G117" s="16" t="s">
        <v>11</v>
      </c>
    </row>
    <row r="118" spans="1:7" s="1" customFormat="1" ht="24.75" customHeight="1">
      <c r="A118" s="25" t="s">
        <v>264</v>
      </c>
      <c r="B118" s="18" t="s">
        <v>265</v>
      </c>
      <c r="C118" s="19">
        <v>86.2000000000001</v>
      </c>
      <c r="D118" s="19">
        <v>80.5</v>
      </c>
      <c r="E118" s="20">
        <f t="shared" si="1"/>
        <v>82.78000000000003</v>
      </c>
      <c r="F118" s="21" t="s">
        <v>266</v>
      </c>
      <c r="G118" s="22" t="s">
        <v>11</v>
      </c>
    </row>
    <row r="119" spans="1:7" s="1" customFormat="1" ht="24.75" customHeight="1">
      <c r="A119" s="25" t="s">
        <v>267</v>
      </c>
      <c r="B119" s="18" t="s">
        <v>268</v>
      </c>
      <c r="C119" s="19">
        <v>83.2000000000001</v>
      </c>
      <c r="D119" s="19">
        <v>82</v>
      </c>
      <c r="E119" s="20">
        <f t="shared" si="1"/>
        <v>82.48000000000005</v>
      </c>
      <c r="F119" s="21" t="s">
        <v>266</v>
      </c>
      <c r="G119" s="22" t="s">
        <v>11</v>
      </c>
    </row>
    <row r="120" spans="1:7" s="1" customFormat="1" ht="24.75" customHeight="1">
      <c r="A120" s="25" t="s">
        <v>269</v>
      </c>
      <c r="B120" s="18" t="s">
        <v>270</v>
      </c>
      <c r="C120" s="19">
        <v>73.8000000000001</v>
      </c>
      <c r="D120" s="19">
        <v>86.1000000000001</v>
      </c>
      <c r="E120" s="20">
        <f t="shared" si="1"/>
        <v>81.18000000000009</v>
      </c>
      <c r="F120" s="21" t="s">
        <v>266</v>
      </c>
      <c r="G120" s="22" t="s">
        <v>11</v>
      </c>
    </row>
    <row r="121" spans="1:7" ht="24.75" customHeight="1">
      <c r="A121" s="24" t="s">
        <v>271</v>
      </c>
      <c r="B121" s="12" t="s">
        <v>272</v>
      </c>
      <c r="C121" s="13">
        <v>82.5000000000001</v>
      </c>
      <c r="D121" s="13">
        <v>83.3</v>
      </c>
      <c r="E121" s="14">
        <f t="shared" si="1"/>
        <v>82.98000000000005</v>
      </c>
      <c r="F121" s="15" t="s">
        <v>273</v>
      </c>
      <c r="G121" s="16" t="s">
        <v>11</v>
      </c>
    </row>
    <row r="122" spans="1:7" ht="24.75" customHeight="1">
      <c r="A122" s="24" t="s">
        <v>274</v>
      </c>
      <c r="B122" s="12" t="s">
        <v>275</v>
      </c>
      <c r="C122" s="13">
        <v>85.0000000000001</v>
      </c>
      <c r="D122" s="13">
        <v>81.2</v>
      </c>
      <c r="E122" s="14">
        <f t="shared" si="1"/>
        <v>82.72000000000004</v>
      </c>
      <c r="F122" s="15" t="s">
        <v>273</v>
      </c>
      <c r="G122" s="16" t="s">
        <v>11</v>
      </c>
    </row>
    <row r="123" spans="1:7" ht="24.75" customHeight="1">
      <c r="A123" s="24" t="s">
        <v>276</v>
      </c>
      <c r="B123" s="12" t="s">
        <v>277</v>
      </c>
      <c r="C123" s="13">
        <v>78.4000000000001</v>
      </c>
      <c r="D123" s="13">
        <v>82.8</v>
      </c>
      <c r="E123" s="14">
        <f t="shared" si="1"/>
        <v>81.04000000000005</v>
      </c>
      <c r="F123" s="15" t="s">
        <v>273</v>
      </c>
      <c r="G123" s="16" t="s">
        <v>11</v>
      </c>
    </row>
    <row r="124" spans="1:7" s="1" customFormat="1" ht="24.75" customHeight="1">
      <c r="A124" s="25" t="s">
        <v>278</v>
      </c>
      <c r="B124" s="18" t="s">
        <v>279</v>
      </c>
      <c r="C124" s="19">
        <v>86.9000000000001</v>
      </c>
      <c r="D124" s="19">
        <v>79.3</v>
      </c>
      <c r="E124" s="20">
        <f t="shared" si="1"/>
        <v>82.34000000000003</v>
      </c>
      <c r="F124" s="21" t="s">
        <v>280</v>
      </c>
      <c r="G124" s="22" t="s">
        <v>11</v>
      </c>
    </row>
    <row r="125" spans="1:7" s="1" customFormat="1" ht="24.75" customHeight="1">
      <c r="A125" s="25" t="s">
        <v>281</v>
      </c>
      <c r="B125" s="18" t="s">
        <v>282</v>
      </c>
      <c r="C125" s="19">
        <v>74.2000000000001</v>
      </c>
      <c r="D125" s="19">
        <v>86.5000000000001</v>
      </c>
      <c r="E125" s="20">
        <f t="shared" si="1"/>
        <v>81.5800000000001</v>
      </c>
      <c r="F125" s="21" t="s">
        <v>280</v>
      </c>
      <c r="G125" s="22" t="s">
        <v>11</v>
      </c>
    </row>
    <row r="126" spans="1:7" s="1" customFormat="1" ht="24.75" customHeight="1">
      <c r="A126" s="25" t="s">
        <v>283</v>
      </c>
      <c r="B126" s="18" t="s">
        <v>284</v>
      </c>
      <c r="C126" s="19">
        <v>72.6000000000001</v>
      </c>
      <c r="D126" s="19">
        <v>87.2000000000001</v>
      </c>
      <c r="E126" s="20">
        <f t="shared" si="1"/>
        <v>81.3600000000001</v>
      </c>
      <c r="F126" s="21" t="s">
        <v>280</v>
      </c>
      <c r="G126" s="22" t="s">
        <v>11</v>
      </c>
    </row>
    <row r="127" spans="1:7" ht="24.75" customHeight="1">
      <c r="A127" s="24" t="s">
        <v>285</v>
      </c>
      <c r="B127" s="12" t="s">
        <v>286</v>
      </c>
      <c r="C127" s="13">
        <v>78.7000000000001</v>
      </c>
      <c r="D127" s="13">
        <v>80.2</v>
      </c>
      <c r="E127" s="14">
        <f t="shared" si="1"/>
        <v>79.60000000000004</v>
      </c>
      <c r="F127" s="15" t="s">
        <v>287</v>
      </c>
      <c r="G127" s="16" t="s">
        <v>11</v>
      </c>
    </row>
    <row r="128" spans="1:7" ht="24.75" customHeight="1">
      <c r="A128" s="24" t="s">
        <v>288</v>
      </c>
      <c r="B128" s="12" t="s">
        <v>289</v>
      </c>
      <c r="C128" s="13">
        <v>71.7</v>
      </c>
      <c r="D128" s="13">
        <v>84.5</v>
      </c>
      <c r="E128" s="14">
        <f t="shared" si="1"/>
        <v>79.38</v>
      </c>
      <c r="F128" s="15" t="s">
        <v>287</v>
      </c>
      <c r="G128" s="16" t="s">
        <v>11</v>
      </c>
    </row>
    <row r="129" spans="1:7" ht="24.75" customHeight="1">
      <c r="A129" s="24" t="s">
        <v>290</v>
      </c>
      <c r="B129" s="12" t="s">
        <v>291</v>
      </c>
      <c r="C129" s="13">
        <v>84.6000000000001</v>
      </c>
      <c r="D129" s="13">
        <v>71.3</v>
      </c>
      <c r="E129" s="14">
        <f t="shared" si="1"/>
        <v>76.62000000000003</v>
      </c>
      <c r="F129" s="15" t="s">
        <v>287</v>
      </c>
      <c r="G129" s="16" t="s">
        <v>11</v>
      </c>
    </row>
    <row r="130" spans="1:7" s="1" customFormat="1" ht="24.75" customHeight="1">
      <c r="A130" s="25" t="s">
        <v>292</v>
      </c>
      <c r="B130" s="18" t="s">
        <v>293</v>
      </c>
      <c r="C130" s="19">
        <v>81.7000000000001</v>
      </c>
      <c r="D130" s="19">
        <v>84.6000000000001</v>
      </c>
      <c r="E130" s="20">
        <f t="shared" si="1"/>
        <v>83.4400000000001</v>
      </c>
      <c r="F130" s="21" t="s">
        <v>294</v>
      </c>
      <c r="G130" s="22" t="s">
        <v>11</v>
      </c>
    </row>
    <row r="131" spans="1:7" s="1" customFormat="1" ht="24.75" customHeight="1">
      <c r="A131" s="25" t="s">
        <v>295</v>
      </c>
      <c r="B131" s="18" t="s">
        <v>296</v>
      </c>
      <c r="C131" s="19">
        <v>76.3000000000001</v>
      </c>
      <c r="D131" s="19">
        <v>83.1000000000001</v>
      </c>
      <c r="E131" s="20">
        <f t="shared" si="1"/>
        <v>80.3800000000001</v>
      </c>
      <c r="F131" s="21" t="s">
        <v>294</v>
      </c>
      <c r="G131" s="22" t="s">
        <v>11</v>
      </c>
    </row>
    <row r="132" spans="1:7" s="1" customFormat="1" ht="24.75" customHeight="1">
      <c r="A132" s="25" t="s">
        <v>297</v>
      </c>
      <c r="B132" s="18" t="s">
        <v>298</v>
      </c>
      <c r="C132" s="19">
        <v>73.3000000000001</v>
      </c>
      <c r="D132" s="19">
        <v>81.5</v>
      </c>
      <c r="E132" s="20">
        <f aca="true" t="shared" si="2" ref="E132:E195">C132*40%+D132*60%</f>
        <v>78.22000000000004</v>
      </c>
      <c r="F132" s="21" t="s">
        <v>294</v>
      </c>
      <c r="G132" s="22" t="s">
        <v>11</v>
      </c>
    </row>
    <row r="133" spans="1:7" ht="24.75" customHeight="1">
      <c r="A133" s="24" t="s">
        <v>299</v>
      </c>
      <c r="B133" s="12" t="s">
        <v>300</v>
      </c>
      <c r="C133" s="13">
        <v>79.8000000000001</v>
      </c>
      <c r="D133" s="13">
        <v>78.5</v>
      </c>
      <c r="E133" s="14">
        <f t="shared" si="2"/>
        <v>79.02000000000004</v>
      </c>
      <c r="F133" s="15" t="s">
        <v>301</v>
      </c>
      <c r="G133" s="16" t="s">
        <v>11</v>
      </c>
    </row>
    <row r="134" spans="1:7" ht="24.75" customHeight="1">
      <c r="A134" s="24" t="s">
        <v>302</v>
      </c>
      <c r="B134" s="12" t="s">
        <v>303</v>
      </c>
      <c r="C134" s="13">
        <v>83.8000000000001</v>
      </c>
      <c r="D134" s="13">
        <v>75</v>
      </c>
      <c r="E134" s="14">
        <f t="shared" si="2"/>
        <v>78.52000000000004</v>
      </c>
      <c r="F134" s="15" t="s">
        <v>301</v>
      </c>
      <c r="G134" s="16" t="s">
        <v>11</v>
      </c>
    </row>
    <row r="135" spans="1:7" ht="24.75" customHeight="1">
      <c r="A135" s="24" t="s">
        <v>304</v>
      </c>
      <c r="B135" s="12" t="s">
        <v>305</v>
      </c>
      <c r="C135" s="13">
        <v>79.0000000000001</v>
      </c>
      <c r="D135" s="13">
        <v>67</v>
      </c>
      <c r="E135" s="14">
        <f t="shared" si="2"/>
        <v>71.80000000000004</v>
      </c>
      <c r="F135" s="15" t="s">
        <v>301</v>
      </c>
      <c r="G135" s="16" t="s">
        <v>11</v>
      </c>
    </row>
    <row r="136" spans="1:7" s="1" customFormat="1" ht="24.75" customHeight="1">
      <c r="A136" s="25" t="s">
        <v>306</v>
      </c>
      <c r="B136" s="18" t="s">
        <v>307</v>
      </c>
      <c r="C136" s="19">
        <v>74.5000000000001</v>
      </c>
      <c r="D136" s="19">
        <v>71</v>
      </c>
      <c r="E136" s="20">
        <f t="shared" si="2"/>
        <v>72.40000000000003</v>
      </c>
      <c r="F136" s="21" t="s">
        <v>308</v>
      </c>
      <c r="G136" s="22" t="s">
        <v>11</v>
      </c>
    </row>
    <row r="137" spans="1:7" s="1" customFormat="1" ht="24.75" customHeight="1">
      <c r="A137" s="25" t="s">
        <v>309</v>
      </c>
      <c r="B137" s="18" t="s">
        <v>310</v>
      </c>
      <c r="C137" s="19">
        <v>75.2000000000001</v>
      </c>
      <c r="D137" s="19">
        <v>57</v>
      </c>
      <c r="E137" s="20">
        <f t="shared" si="2"/>
        <v>64.28000000000003</v>
      </c>
      <c r="F137" s="21" t="s">
        <v>308</v>
      </c>
      <c r="G137" s="22" t="s">
        <v>11</v>
      </c>
    </row>
    <row r="138" spans="1:7" s="1" customFormat="1" ht="24.75" customHeight="1">
      <c r="A138" s="25" t="s">
        <v>311</v>
      </c>
      <c r="B138" s="18" t="s">
        <v>312</v>
      </c>
      <c r="C138" s="19">
        <v>69.8000000000001</v>
      </c>
      <c r="D138" s="19">
        <v>52</v>
      </c>
      <c r="E138" s="20">
        <f t="shared" si="2"/>
        <v>59.12000000000004</v>
      </c>
      <c r="F138" s="21" t="s">
        <v>308</v>
      </c>
      <c r="G138" s="22" t="s">
        <v>11</v>
      </c>
    </row>
    <row r="139" spans="1:7" ht="24.75" customHeight="1">
      <c r="A139" s="24" t="s">
        <v>313</v>
      </c>
      <c r="B139" s="12" t="s">
        <v>314</v>
      </c>
      <c r="C139" s="13">
        <v>81.5000000000001</v>
      </c>
      <c r="D139" s="13">
        <v>80.7</v>
      </c>
      <c r="E139" s="14">
        <f t="shared" si="2"/>
        <v>81.02000000000004</v>
      </c>
      <c r="F139" s="15" t="s">
        <v>315</v>
      </c>
      <c r="G139" s="16" t="s">
        <v>11</v>
      </c>
    </row>
    <row r="140" spans="1:7" ht="24.75" customHeight="1">
      <c r="A140" s="24" t="s">
        <v>316</v>
      </c>
      <c r="B140" s="12" t="s">
        <v>317</v>
      </c>
      <c r="C140" s="13">
        <v>77.8000000000001</v>
      </c>
      <c r="D140" s="13">
        <v>75.8</v>
      </c>
      <c r="E140" s="14">
        <f t="shared" si="2"/>
        <v>76.60000000000004</v>
      </c>
      <c r="F140" s="15" t="s">
        <v>315</v>
      </c>
      <c r="G140" s="16" t="s">
        <v>11</v>
      </c>
    </row>
    <row r="141" spans="1:7" ht="24.75" customHeight="1">
      <c r="A141" s="24" t="s">
        <v>318</v>
      </c>
      <c r="B141" s="12" t="s">
        <v>319</v>
      </c>
      <c r="C141" s="13">
        <v>74.2000000000001</v>
      </c>
      <c r="D141" s="13">
        <v>73.7</v>
      </c>
      <c r="E141" s="14">
        <f t="shared" si="2"/>
        <v>73.90000000000003</v>
      </c>
      <c r="F141" s="15" t="s">
        <v>315</v>
      </c>
      <c r="G141" s="16" t="s">
        <v>11</v>
      </c>
    </row>
    <row r="142" spans="1:7" s="1" customFormat="1" ht="24.75" customHeight="1">
      <c r="A142" s="25" t="s">
        <v>320</v>
      </c>
      <c r="B142" s="18" t="s">
        <v>321</v>
      </c>
      <c r="C142" s="19">
        <v>83.9000000000001</v>
      </c>
      <c r="D142" s="19">
        <v>84.7</v>
      </c>
      <c r="E142" s="20">
        <f t="shared" si="2"/>
        <v>84.38000000000005</v>
      </c>
      <c r="F142" s="21" t="s">
        <v>322</v>
      </c>
      <c r="G142" s="22" t="s">
        <v>11</v>
      </c>
    </row>
    <row r="143" spans="1:7" s="1" customFormat="1" ht="24.75" customHeight="1">
      <c r="A143" s="25" t="s">
        <v>323</v>
      </c>
      <c r="B143" s="18" t="s">
        <v>324</v>
      </c>
      <c r="C143" s="19">
        <v>89.4000000000001</v>
      </c>
      <c r="D143" s="19">
        <v>80.7</v>
      </c>
      <c r="E143" s="20">
        <f t="shared" si="2"/>
        <v>84.18000000000004</v>
      </c>
      <c r="F143" s="21" t="s">
        <v>322</v>
      </c>
      <c r="G143" s="22" t="s">
        <v>11</v>
      </c>
    </row>
    <row r="144" spans="1:7" s="1" customFormat="1" ht="24.75" customHeight="1">
      <c r="A144" s="25" t="s">
        <v>325</v>
      </c>
      <c r="B144" s="18" t="s">
        <v>326</v>
      </c>
      <c r="C144" s="19">
        <v>74.9000000000001</v>
      </c>
      <c r="D144" s="19">
        <v>83.3000000000001</v>
      </c>
      <c r="E144" s="20">
        <f t="shared" si="2"/>
        <v>79.9400000000001</v>
      </c>
      <c r="F144" s="21" t="s">
        <v>322</v>
      </c>
      <c r="G144" s="22" t="s">
        <v>11</v>
      </c>
    </row>
    <row r="145" spans="1:7" s="1" customFormat="1" ht="24.75" customHeight="1">
      <c r="A145" s="25" t="s">
        <v>327</v>
      </c>
      <c r="B145" s="18" t="s">
        <v>328</v>
      </c>
      <c r="C145" s="19">
        <v>79.7000000000001</v>
      </c>
      <c r="D145" s="19">
        <v>78.4</v>
      </c>
      <c r="E145" s="20">
        <f t="shared" si="2"/>
        <v>78.92000000000004</v>
      </c>
      <c r="F145" s="21" t="s">
        <v>322</v>
      </c>
      <c r="G145" s="22" t="s">
        <v>11</v>
      </c>
    </row>
    <row r="146" spans="1:7" s="1" customFormat="1" ht="24.75" customHeight="1">
      <c r="A146" s="25" t="s">
        <v>329</v>
      </c>
      <c r="B146" s="18" t="s">
        <v>330</v>
      </c>
      <c r="C146" s="19">
        <v>76.7000000000001</v>
      </c>
      <c r="D146" s="19">
        <v>79.3</v>
      </c>
      <c r="E146" s="20">
        <f t="shared" si="2"/>
        <v>78.26000000000005</v>
      </c>
      <c r="F146" s="21" t="s">
        <v>322</v>
      </c>
      <c r="G146" s="22" t="s">
        <v>11</v>
      </c>
    </row>
    <row r="147" spans="1:7" s="1" customFormat="1" ht="24.75" customHeight="1">
      <c r="A147" s="25" t="s">
        <v>331</v>
      </c>
      <c r="B147" s="18" t="s">
        <v>332</v>
      </c>
      <c r="C147" s="19">
        <v>65.4000000000001</v>
      </c>
      <c r="D147" s="19">
        <v>83.1</v>
      </c>
      <c r="E147" s="20">
        <f t="shared" si="2"/>
        <v>76.02000000000004</v>
      </c>
      <c r="F147" s="21" t="s">
        <v>322</v>
      </c>
      <c r="G147" s="22" t="s">
        <v>11</v>
      </c>
    </row>
    <row r="148" spans="1:7" ht="24.75" customHeight="1">
      <c r="A148" s="24" t="s">
        <v>333</v>
      </c>
      <c r="B148" s="12" t="s">
        <v>334</v>
      </c>
      <c r="C148" s="13">
        <v>69.0000000000001</v>
      </c>
      <c r="D148" s="13">
        <v>68.1</v>
      </c>
      <c r="E148" s="14">
        <f t="shared" si="2"/>
        <v>68.46000000000004</v>
      </c>
      <c r="F148" s="15" t="s">
        <v>335</v>
      </c>
      <c r="G148" s="16" t="s">
        <v>11</v>
      </c>
    </row>
    <row r="149" spans="1:7" ht="24.75" customHeight="1">
      <c r="A149" s="24" t="s">
        <v>336</v>
      </c>
      <c r="B149" s="12" t="s">
        <v>337</v>
      </c>
      <c r="C149" s="13">
        <v>77.5000000000001</v>
      </c>
      <c r="D149" s="13">
        <v>57.8</v>
      </c>
      <c r="E149" s="14">
        <f t="shared" si="2"/>
        <v>65.68000000000004</v>
      </c>
      <c r="F149" s="15" t="s">
        <v>335</v>
      </c>
      <c r="G149" s="16" t="s">
        <v>11</v>
      </c>
    </row>
    <row r="150" spans="1:7" ht="24.75" customHeight="1">
      <c r="A150" s="24" t="s">
        <v>338</v>
      </c>
      <c r="B150" s="12" t="s">
        <v>339</v>
      </c>
      <c r="C150" s="13">
        <v>56.6</v>
      </c>
      <c r="D150" s="13">
        <v>69.3</v>
      </c>
      <c r="E150" s="14">
        <f t="shared" si="2"/>
        <v>64.22</v>
      </c>
      <c r="F150" s="15" t="s">
        <v>335</v>
      </c>
      <c r="G150" s="16" t="s">
        <v>11</v>
      </c>
    </row>
  </sheetData>
  <sheetProtection/>
  <autoFilter ref="A3:E150"/>
  <mergeCells count="2">
    <mergeCell ref="A1:G1"/>
    <mergeCell ref="A2:G2"/>
  </mergeCells>
  <printOptions horizontalCentered="1"/>
  <pageMargins left="0.55" right="0.55" top="0.79" bottom="0.79" header="0.37" footer="0.51"/>
  <pageSetup fitToHeight="0" fitToWidth="1" horizontalDpi="600" verticalDpi="600" orientation="portrait" paperSize="9" scale="8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2015-07-06T05:38:38Z</dcterms:created>
  <dcterms:modified xsi:type="dcterms:W3CDTF">2016-06-07T04:38:59Z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2052-10.1.0.5745</vt:lpwstr>
  </property>
</Properties>
</file>