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120" activeTab="0"/>
  </bookViews>
  <sheets>
    <sheet name="原始成绩" sheetId="1" r:id="rId1"/>
  </sheets>
  <definedNames>
    <definedName name="_xlnm.Print_Area" localSheetId="0">'原始成绩'!$A$1:$J$50</definedName>
    <definedName name="_xlnm.Print_Titles" localSheetId="0">'原始成绩'!$1:$2</definedName>
  </definedNames>
  <calcPr fullCalcOnLoad="1"/>
</workbook>
</file>

<file path=xl/sharedStrings.xml><?xml version="1.0" encoding="utf-8"?>
<sst xmlns="http://schemas.openxmlformats.org/spreadsheetml/2006/main" count="83" uniqueCount="80">
  <si>
    <t>姓名</t>
  </si>
  <si>
    <t>报考岗位</t>
  </si>
  <si>
    <t>准考证号</t>
  </si>
  <si>
    <t>备  注</t>
  </si>
  <si>
    <t>总成绩</t>
  </si>
  <si>
    <t>笔试50%成绩</t>
  </si>
  <si>
    <t>面试50%成绩</t>
  </si>
  <si>
    <t>报考单位</t>
  </si>
  <si>
    <t>周村区人民检察院信息中心</t>
  </si>
  <si>
    <t>周村区防汛电台站</t>
  </si>
  <si>
    <t>周村区文化市场综合执法局</t>
  </si>
  <si>
    <t>周村区事业单位A</t>
  </si>
  <si>
    <t>周村区事业单位B</t>
  </si>
  <si>
    <t>周村区事业单位C</t>
  </si>
  <si>
    <t>周村区事业单位D</t>
  </si>
  <si>
    <t>周村区事业单位E</t>
  </si>
  <si>
    <t>采编播一体化</t>
  </si>
  <si>
    <t>宣传</t>
  </si>
  <si>
    <t>工程设计</t>
  </si>
  <si>
    <t>计算机管理</t>
  </si>
  <si>
    <t>财务会计</t>
  </si>
  <si>
    <t>法律</t>
  </si>
  <si>
    <t>综合管理</t>
  </si>
  <si>
    <t>定向招聘</t>
  </si>
  <si>
    <t>方兴</t>
  </si>
  <si>
    <t>王进意</t>
  </si>
  <si>
    <t>于雪莹</t>
  </si>
  <si>
    <t>田熙</t>
  </si>
  <si>
    <t>岳晓旭</t>
  </si>
  <si>
    <t>谢晓惠</t>
  </si>
  <si>
    <t>徐亚奇</t>
  </si>
  <si>
    <t>张慎波</t>
  </si>
  <si>
    <t>刘志敏</t>
  </si>
  <si>
    <t>李瑶</t>
  </si>
  <si>
    <t>范立群</t>
  </si>
  <si>
    <t>袁晶</t>
  </si>
  <si>
    <t>徐莹</t>
  </si>
  <si>
    <t>杨梦佳</t>
  </si>
  <si>
    <t>邵瑞凤</t>
  </si>
  <si>
    <t>陈晓宇</t>
  </si>
  <si>
    <t>张庆伟</t>
  </si>
  <si>
    <t>王燕翔</t>
  </si>
  <si>
    <t>姚磊磊</t>
  </si>
  <si>
    <t>张碧莹</t>
  </si>
  <si>
    <t>张佳惠</t>
  </si>
  <si>
    <t>纪宁</t>
  </si>
  <si>
    <t>徐晓婷</t>
  </si>
  <si>
    <t>魏成成</t>
  </si>
  <si>
    <t>宋明珠</t>
  </si>
  <si>
    <t>边华荣</t>
  </si>
  <si>
    <t>于福龙</t>
  </si>
  <si>
    <t>成星月</t>
  </si>
  <si>
    <t>李清晨</t>
  </si>
  <si>
    <t>宫凯杰</t>
  </si>
  <si>
    <t>李孔亮</t>
  </si>
  <si>
    <t>张笛</t>
  </si>
  <si>
    <t>梁晓迪</t>
  </si>
  <si>
    <t>姜邦杰</t>
  </si>
  <si>
    <t>杨冬冬</t>
  </si>
  <si>
    <t>朱维彬</t>
  </si>
  <si>
    <t>由蓓蓓</t>
  </si>
  <si>
    <t>朱光华</t>
  </si>
  <si>
    <t>陈海波</t>
  </si>
  <si>
    <t>王友明</t>
  </si>
  <si>
    <t>杨雅斐</t>
  </si>
  <si>
    <t>张颖</t>
  </si>
  <si>
    <t>彭春颖</t>
  </si>
  <si>
    <t>王晓彬</t>
  </si>
  <si>
    <t>王孟杰</t>
  </si>
  <si>
    <t>徐昭</t>
  </si>
  <si>
    <t>王雪</t>
  </si>
  <si>
    <t>徐冉冉</t>
  </si>
  <si>
    <t>笔试原始成绩</t>
  </si>
  <si>
    <t>面试原始成绩</t>
  </si>
  <si>
    <t>附件2：2016年周村区事业单位公开招聘工作人员综合类岗位总成绩</t>
  </si>
  <si>
    <t>面试缺考</t>
  </si>
  <si>
    <t>面试缺考</t>
  </si>
  <si>
    <t>面试缺考</t>
  </si>
  <si>
    <t>面试缺考</t>
  </si>
  <si>
    <t>面试缺考</t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</si>
</sst>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_);[Red]\(0.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_ "/>
    <numFmt numFmtId="190" formatCode="0.00_ "/>
    <numFmt numFmtId="191" formatCode="0.00_);[Red]\(0.00\)"/>
  </numFmts>
  <fonts count="4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宋体"/>
      <family val="0"/>
    </font>
    <font>
      <sz val="18"/>
      <color indexed="8"/>
      <name val="方正小标宋简体"/>
      <family val="4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190" fontId="0" fillId="0" borderId="10" xfId="0" applyNumberFormat="1" applyFont="1" applyBorder="1" applyAlignment="1">
      <alignment horizontal="center" vertical="center" wrapText="1"/>
    </xf>
    <xf numFmtId="191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1">
      <selection activeCell="E6" sqref="E6"/>
    </sheetView>
  </sheetViews>
  <sheetFormatPr defaultColWidth="9.00390625" defaultRowHeight="14.25"/>
  <cols>
    <col min="1" max="1" width="18.00390625" style="1" customWidth="1"/>
    <col min="2" max="2" width="11.375" style="0" customWidth="1"/>
    <col min="3" max="3" width="8.375" style="0" customWidth="1"/>
    <col min="4" max="4" width="12.50390625" style="0" customWidth="1"/>
    <col min="5" max="5" width="14.50390625" style="0" customWidth="1"/>
    <col min="6" max="6" width="13.125" style="0" customWidth="1"/>
    <col min="7" max="7" width="14.375" style="0" customWidth="1"/>
    <col min="8" max="8" width="13.00390625" style="0" customWidth="1"/>
    <col min="9" max="9" width="10.75390625" style="0" customWidth="1"/>
    <col min="10" max="10" width="11.625" style="6" bestFit="1" customWidth="1"/>
  </cols>
  <sheetData>
    <row r="1" spans="1:10" ht="27" customHeight="1">
      <c r="A1" s="17" t="s">
        <v>74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23.25" customHeight="1">
      <c r="A2" s="5" t="s">
        <v>7</v>
      </c>
      <c r="B2" s="4" t="s">
        <v>1</v>
      </c>
      <c r="C2" s="4" t="s">
        <v>0</v>
      </c>
      <c r="D2" s="5" t="s">
        <v>2</v>
      </c>
      <c r="E2" s="4" t="s">
        <v>72</v>
      </c>
      <c r="F2" s="4" t="s">
        <v>5</v>
      </c>
      <c r="G2" s="4" t="s">
        <v>73</v>
      </c>
      <c r="H2" s="4" t="s">
        <v>6</v>
      </c>
      <c r="I2" s="4" t="s">
        <v>4</v>
      </c>
      <c r="J2" s="3" t="s">
        <v>3</v>
      </c>
    </row>
    <row r="3" spans="1:10" s="2" customFormat="1" ht="20.25" customHeight="1">
      <c r="A3" s="19" t="s">
        <v>8</v>
      </c>
      <c r="B3" s="12" t="s">
        <v>16</v>
      </c>
      <c r="C3" s="8" t="s">
        <v>24</v>
      </c>
      <c r="D3" s="9">
        <v>1603063108</v>
      </c>
      <c r="E3" s="10">
        <v>75.2</v>
      </c>
      <c r="F3" s="10">
        <f aca="true" t="shared" si="0" ref="F3:F50">ROUND(E3*0.5,2)</f>
        <v>37.6</v>
      </c>
      <c r="G3" s="10">
        <v>85.2</v>
      </c>
      <c r="H3" s="11">
        <f aca="true" t="shared" si="1" ref="H3:H50">ROUND(G3*0.5,2)</f>
        <v>42.6</v>
      </c>
      <c r="I3" s="11">
        <f aca="true" t="shared" si="2" ref="I3:I50">ROUND(F3+H3,2)</f>
        <v>80.2</v>
      </c>
      <c r="J3" s="7"/>
    </row>
    <row r="4" spans="1:10" s="2" customFormat="1" ht="20.25" customHeight="1">
      <c r="A4" s="20"/>
      <c r="B4" s="13"/>
      <c r="C4" s="8" t="s">
        <v>25</v>
      </c>
      <c r="D4" s="9">
        <v>1603063117</v>
      </c>
      <c r="E4" s="10">
        <v>68.3</v>
      </c>
      <c r="F4" s="10">
        <f t="shared" si="0"/>
        <v>34.15</v>
      </c>
      <c r="G4" s="10">
        <v>81.8</v>
      </c>
      <c r="H4" s="11">
        <f t="shared" si="1"/>
        <v>40.9</v>
      </c>
      <c r="I4" s="11">
        <f t="shared" si="2"/>
        <v>75.05</v>
      </c>
      <c r="J4" s="7"/>
    </row>
    <row r="5" spans="1:10" s="2" customFormat="1" ht="20.25" customHeight="1">
      <c r="A5" s="20"/>
      <c r="B5" s="14"/>
      <c r="C5" s="8" t="s">
        <v>26</v>
      </c>
      <c r="D5" s="9">
        <v>1603063110</v>
      </c>
      <c r="E5" s="10">
        <v>67.5</v>
      </c>
      <c r="F5" s="10">
        <f t="shared" si="0"/>
        <v>33.75</v>
      </c>
      <c r="G5" s="10">
        <v>82.2</v>
      </c>
      <c r="H5" s="11">
        <f t="shared" si="1"/>
        <v>41.1</v>
      </c>
      <c r="I5" s="11">
        <f t="shared" si="2"/>
        <v>74.85</v>
      </c>
      <c r="J5" s="7"/>
    </row>
    <row r="6" spans="1:10" s="2" customFormat="1" ht="20.25" customHeight="1">
      <c r="A6" s="20"/>
      <c r="B6" s="12" t="s">
        <v>17</v>
      </c>
      <c r="C6" s="8" t="s">
        <v>27</v>
      </c>
      <c r="D6" s="9">
        <v>1603063605</v>
      </c>
      <c r="E6" s="10">
        <v>73.9</v>
      </c>
      <c r="F6" s="10">
        <f t="shared" si="0"/>
        <v>36.95</v>
      </c>
      <c r="G6" s="10">
        <v>84.4</v>
      </c>
      <c r="H6" s="11">
        <f t="shared" si="1"/>
        <v>42.2</v>
      </c>
      <c r="I6" s="11">
        <f t="shared" si="2"/>
        <v>79.15</v>
      </c>
      <c r="J6" s="7"/>
    </row>
    <row r="7" spans="1:10" s="2" customFormat="1" ht="20.25" customHeight="1">
      <c r="A7" s="20"/>
      <c r="B7" s="13"/>
      <c r="C7" s="8" t="s">
        <v>29</v>
      </c>
      <c r="D7" s="9">
        <v>1603063315</v>
      </c>
      <c r="E7" s="10">
        <v>69.6</v>
      </c>
      <c r="F7" s="10">
        <f t="shared" si="0"/>
        <v>34.8</v>
      </c>
      <c r="G7" s="10">
        <v>81.8</v>
      </c>
      <c r="H7" s="11">
        <f t="shared" si="1"/>
        <v>40.9</v>
      </c>
      <c r="I7" s="11">
        <f t="shared" si="2"/>
        <v>75.7</v>
      </c>
      <c r="J7" s="7"/>
    </row>
    <row r="8" spans="1:10" s="2" customFormat="1" ht="20.25" customHeight="1">
      <c r="A8" s="21"/>
      <c r="B8" s="14"/>
      <c r="C8" s="8" t="s">
        <v>28</v>
      </c>
      <c r="D8" s="9">
        <v>1603063227</v>
      </c>
      <c r="E8" s="10">
        <v>71.1</v>
      </c>
      <c r="F8" s="10">
        <f t="shared" si="0"/>
        <v>35.55</v>
      </c>
      <c r="G8" s="10">
        <v>80</v>
      </c>
      <c r="H8" s="11">
        <f t="shared" si="1"/>
        <v>40</v>
      </c>
      <c r="I8" s="11">
        <f t="shared" si="2"/>
        <v>75.55</v>
      </c>
      <c r="J8" s="7"/>
    </row>
    <row r="9" spans="1:10" s="2" customFormat="1" ht="20.25" customHeight="1">
      <c r="A9" s="19" t="s">
        <v>9</v>
      </c>
      <c r="B9" s="12" t="s">
        <v>18</v>
      </c>
      <c r="C9" s="8" t="s">
        <v>31</v>
      </c>
      <c r="D9" s="9">
        <v>1603063709</v>
      </c>
      <c r="E9" s="10">
        <v>62.5</v>
      </c>
      <c r="F9" s="10">
        <f t="shared" si="0"/>
        <v>31.25</v>
      </c>
      <c r="G9" s="10">
        <v>82</v>
      </c>
      <c r="H9" s="11">
        <f t="shared" si="1"/>
        <v>41</v>
      </c>
      <c r="I9" s="11">
        <f t="shared" si="2"/>
        <v>72.25</v>
      </c>
      <c r="J9" s="7"/>
    </row>
    <row r="10" spans="1:10" s="2" customFormat="1" ht="20.25" customHeight="1">
      <c r="A10" s="20"/>
      <c r="B10" s="13"/>
      <c r="C10" s="8" t="s">
        <v>30</v>
      </c>
      <c r="D10" s="9">
        <v>1603063705</v>
      </c>
      <c r="E10" s="10">
        <v>62.6</v>
      </c>
      <c r="F10" s="10">
        <f t="shared" si="0"/>
        <v>31.3</v>
      </c>
      <c r="G10" s="10">
        <v>81.8</v>
      </c>
      <c r="H10" s="11">
        <f t="shared" si="1"/>
        <v>40.9</v>
      </c>
      <c r="I10" s="11">
        <f t="shared" si="2"/>
        <v>72.2</v>
      </c>
      <c r="J10" s="7"/>
    </row>
    <row r="11" spans="1:10" s="2" customFormat="1" ht="20.25" customHeight="1">
      <c r="A11" s="21"/>
      <c r="B11" s="14"/>
      <c r="C11" s="8" t="s">
        <v>32</v>
      </c>
      <c r="D11" s="9">
        <v>1603063706</v>
      </c>
      <c r="E11" s="10">
        <v>58.1</v>
      </c>
      <c r="F11" s="10">
        <f t="shared" si="0"/>
        <v>29.05</v>
      </c>
      <c r="G11" s="10">
        <v>82.6</v>
      </c>
      <c r="H11" s="11">
        <f t="shared" si="1"/>
        <v>41.3</v>
      </c>
      <c r="I11" s="11">
        <f t="shared" si="2"/>
        <v>70.35</v>
      </c>
      <c r="J11" s="7"/>
    </row>
    <row r="12" spans="1:10" s="2" customFormat="1" ht="20.25" customHeight="1">
      <c r="A12" s="19" t="s">
        <v>10</v>
      </c>
      <c r="B12" s="12" t="s">
        <v>19</v>
      </c>
      <c r="C12" s="8" t="s">
        <v>33</v>
      </c>
      <c r="D12" s="9">
        <v>1603063710</v>
      </c>
      <c r="E12" s="10">
        <v>73.8</v>
      </c>
      <c r="F12" s="10">
        <f t="shared" si="0"/>
        <v>36.9</v>
      </c>
      <c r="G12" s="10">
        <v>84.2</v>
      </c>
      <c r="H12" s="11">
        <f t="shared" si="1"/>
        <v>42.1</v>
      </c>
      <c r="I12" s="11">
        <f t="shared" si="2"/>
        <v>79</v>
      </c>
      <c r="J12" s="7"/>
    </row>
    <row r="13" spans="1:10" s="2" customFormat="1" ht="20.25" customHeight="1">
      <c r="A13" s="20"/>
      <c r="B13" s="13"/>
      <c r="C13" s="8" t="s">
        <v>34</v>
      </c>
      <c r="D13" s="9">
        <v>1603063718</v>
      </c>
      <c r="E13" s="10">
        <v>69.1</v>
      </c>
      <c r="F13" s="10">
        <f t="shared" si="0"/>
        <v>34.55</v>
      </c>
      <c r="G13" s="10">
        <v>85.6</v>
      </c>
      <c r="H13" s="11">
        <f t="shared" si="1"/>
        <v>42.8</v>
      </c>
      <c r="I13" s="11">
        <f t="shared" si="2"/>
        <v>77.35</v>
      </c>
      <c r="J13" s="7"/>
    </row>
    <row r="14" spans="1:10" s="2" customFormat="1" ht="20.25" customHeight="1">
      <c r="A14" s="21"/>
      <c r="B14" s="14"/>
      <c r="C14" s="8" t="s">
        <v>35</v>
      </c>
      <c r="D14" s="9">
        <v>1603063726</v>
      </c>
      <c r="E14" s="10">
        <v>68.2</v>
      </c>
      <c r="F14" s="10">
        <f t="shared" si="0"/>
        <v>34.1</v>
      </c>
      <c r="G14" s="10">
        <v>84.4</v>
      </c>
      <c r="H14" s="11">
        <f t="shared" si="1"/>
        <v>42.2</v>
      </c>
      <c r="I14" s="11">
        <f t="shared" si="2"/>
        <v>76.3</v>
      </c>
      <c r="J14" s="7"/>
    </row>
    <row r="15" spans="1:10" s="2" customFormat="1" ht="20.25" customHeight="1">
      <c r="A15" s="19" t="s">
        <v>11</v>
      </c>
      <c r="B15" s="12" t="s">
        <v>20</v>
      </c>
      <c r="C15" s="8" t="s">
        <v>36</v>
      </c>
      <c r="D15" s="9">
        <v>1603063922</v>
      </c>
      <c r="E15" s="10">
        <v>70</v>
      </c>
      <c r="F15" s="10">
        <f t="shared" si="0"/>
        <v>35</v>
      </c>
      <c r="G15" s="10">
        <v>85</v>
      </c>
      <c r="H15" s="11">
        <f t="shared" si="1"/>
        <v>42.5</v>
      </c>
      <c r="I15" s="11">
        <f t="shared" si="2"/>
        <v>77.5</v>
      </c>
      <c r="J15" s="7"/>
    </row>
    <row r="16" spans="1:10" s="2" customFormat="1" ht="20.25" customHeight="1">
      <c r="A16" s="20"/>
      <c r="B16" s="13"/>
      <c r="C16" s="8" t="s">
        <v>37</v>
      </c>
      <c r="D16" s="9">
        <v>1603063828</v>
      </c>
      <c r="E16" s="10">
        <v>68.6</v>
      </c>
      <c r="F16" s="10">
        <f t="shared" si="0"/>
        <v>34.3</v>
      </c>
      <c r="G16" s="10">
        <v>84.8</v>
      </c>
      <c r="H16" s="11">
        <f t="shared" si="1"/>
        <v>42.4</v>
      </c>
      <c r="I16" s="11">
        <f t="shared" si="2"/>
        <v>76.7</v>
      </c>
      <c r="J16" s="7"/>
    </row>
    <row r="17" spans="1:10" s="2" customFormat="1" ht="20.25" customHeight="1">
      <c r="A17" s="20"/>
      <c r="B17" s="13"/>
      <c r="C17" s="8" t="s">
        <v>38</v>
      </c>
      <c r="D17" s="9">
        <v>1603063924</v>
      </c>
      <c r="E17" s="10">
        <v>68.2</v>
      </c>
      <c r="F17" s="10">
        <f t="shared" si="0"/>
        <v>34.1</v>
      </c>
      <c r="G17" s="10">
        <v>83</v>
      </c>
      <c r="H17" s="11">
        <f t="shared" si="1"/>
        <v>41.5</v>
      </c>
      <c r="I17" s="11">
        <f t="shared" si="2"/>
        <v>75.6</v>
      </c>
      <c r="J17" s="7"/>
    </row>
    <row r="18" spans="1:10" s="2" customFormat="1" ht="20.25" customHeight="1">
      <c r="A18" s="20"/>
      <c r="B18" s="13"/>
      <c r="C18" s="8" t="s">
        <v>39</v>
      </c>
      <c r="D18" s="9">
        <v>1603063928</v>
      </c>
      <c r="E18" s="10">
        <v>67.7</v>
      </c>
      <c r="F18" s="10">
        <f t="shared" si="0"/>
        <v>33.85</v>
      </c>
      <c r="G18" s="10">
        <v>82.4</v>
      </c>
      <c r="H18" s="11">
        <f t="shared" si="1"/>
        <v>41.2</v>
      </c>
      <c r="I18" s="11">
        <f t="shared" si="2"/>
        <v>75.05</v>
      </c>
      <c r="J18" s="7"/>
    </row>
    <row r="19" spans="1:10" s="2" customFormat="1" ht="20.25" customHeight="1">
      <c r="A19" s="20"/>
      <c r="B19" s="13"/>
      <c r="C19" s="8" t="s">
        <v>40</v>
      </c>
      <c r="D19" s="9">
        <v>1603063830</v>
      </c>
      <c r="E19" s="10">
        <v>66.6</v>
      </c>
      <c r="F19" s="10">
        <f t="shared" si="0"/>
        <v>33.3</v>
      </c>
      <c r="G19" s="10">
        <v>82.2</v>
      </c>
      <c r="H19" s="11">
        <f t="shared" si="1"/>
        <v>41.1</v>
      </c>
      <c r="I19" s="11">
        <f t="shared" si="2"/>
        <v>74.4</v>
      </c>
      <c r="J19" s="7"/>
    </row>
    <row r="20" spans="1:10" s="2" customFormat="1" ht="20.25" customHeight="1">
      <c r="A20" s="21"/>
      <c r="B20" s="14"/>
      <c r="C20" s="8" t="s">
        <v>41</v>
      </c>
      <c r="D20" s="9">
        <v>1603063910</v>
      </c>
      <c r="E20" s="10">
        <v>66.4</v>
      </c>
      <c r="F20" s="10">
        <f t="shared" si="0"/>
        <v>33.2</v>
      </c>
      <c r="G20" s="10">
        <v>81.4</v>
      </c>
      <c r="H20" s="11">
        <f t="shared" si="1"/>
        <v>40.7</v>
      </c>
      <c r="I20" s="11">
        <f t="shared" si="2"/>
        <v>73.9</v>
      </c>
      <c r="J20" s="7"/>
    </row>
    <row r="21" spans="1:10" s="2" customFormat="1" ht="20.25" customHeight="1">
      <c r="A21" s="16" t="s">
        <v>12</v>
      </c>
      <c r="B21" s="15" t="s">
        <v>21</v>
      </c>
      <c r="C21" s="8" t="s">
        <v>43</v>
      </c>
      <c r="D21" s="9">
        <v>1603064025</v>
      </c>
      <c r="E21" s="10">
        <v>71.6</v>
      </c>
      <c r="F21" s="10">
        <f t="shared" si="0"/>
        <v>35.8</v>
      </c>
      <c r="G21" s="10">
        <v>86.4</v>
      </c>
      <c r="H21" s="11">
        <f t="shared" si="1"/>
        <v>43.2</v>
      </c>
      <c r="I21" s="11">
        <f t="shared" si="2"/>
        <v>79</v>
      </c>
      <c r="J21" s="7"/>
    </row>
    <row r="22" spans="1:10" s="2" customFormat="1" ht="20.25" customHeight="1">
      <c r="A22" s="16"/>
      <c r="B22" s="15"/>
      <c r="C22" s="8" t="s">
        <v>47</v>
      </c>
      <c r="D22" s="9">
        <v>1603064106</v>
      </c>
      <c r="E22" s="10">
        <v>69.6</v>
      </c>
      <c r="F22" s="10">
        <f t="shared" si="0"/>
        <v>34.8</v>
      </c>
      <c r="G22" s="10">
        <v>84.2</v>
      </c>
      <c r="H22" s="11">
        <f t="shared" si="1"/>
        <v>42.1</v>
      </c>
      <c r="I22" s="11">
        <f t="shared" si="2"/>
        <v>76.9</v>
      </c>
      <c r="J22" s="7"/>
    </row>
    <row r="23" spans="1:10" s="2" customFormat="1" ht="20.25" customHeight="1">
      <c r="A23" s="16"/>
      <c r="B23" s="15"/>
      <c r="C23" s="8" t="s">
        <v>42</v>
      </c>
      <c r="D23" s="9">
        <v>1603064016</v>
      </c>
      <c r="E23" s="10">
        <v>72.4</v>
      </c>
      <c r="F23" s="10">
        <f t="shared" si="0"/>
        <v>36.2</v>
      </c>
      <c r="G23" s="10">
        <v>81.2</v>
      </c>
      <c r="H23" s="11">
        <f t="shared" si="1"/>
        <v>40.6</v>
      </c>
      <c r="I23" s="11">
        <f t="shared" si="2"/>
        <v>76.8</v>
      </c>
      <c r="J23" s="7"/>
    </row>
    <row r="24" spans="1:10" s="2" customFormat="1" ht="20.25" customHeight="1">
      <c r="A24" s="16"/>
      <c r="B24" s="15"/>
      <c r="C24" s="8" t="s">
        <v>46</v>
      </c>
      <c r="D24" s="9">
        <v>1603064313</v>
      </c>
      <c r="E24" s="10">
        <v>70.7</v>
      </c>
      <c r="F24" s="10">
        <f t="shared" si="0"/>
        <v>35.35</v>
      </c>
      <c r="G24" s="10">
        <v>82.2</v>
      </c>
      <c r="H24" s="11">
        <f t="shared" si="1"/>
        <v>41.1</v>
      </c>
      <c r="I24" s="11">
        <f t="shared" si="2"/>
        <v>76.45</v>
      </c>
      <c r="J24" s="7"/>
    </row>
    <row r="25" spans="1:10" s="2" customFormat="1" ht="20.25" customHeight="1">
      <c r="A25" s="16"/>
      <c r="B25" s="15"/>
      <c r="C25" s="8" t="s">
        <v>45</v>
      </c>
      <c r="D25" s="9">
        <v>1603064223</v>
      </c>
      <c r="E25" s="10">
        <v>71.3</v>
      </c>
      <c r="F25" s="10">
        <f t="shared" si="0"/>
        <v>35.65</v>
      </c>
      <c r="G25" s="10">
        <v>81.2</v>
      </c>
      <c r="H25" s="11">
        <f t="shared" si="1"/>
        <v>40.6</v>
      </c>
      <c r="I25" s="11">
        <f t="shared" si="2"/>
        <v>76.25</v>
      </c>
      <c r="J25" s="7"/>
    </row>
    <row r="26" spans="1:10" s="2" customFormat="1" ht="20.25" customHeight="1">
      <c r="A26" s="16"/>
      <c r="B26" s="15"/>
      <c r="C26" s="8" t="s">
        <v>55</v>
      </c>
      <c r="D26" s="9">
        <v>1603064117</v>
      </c>
      <c r="E26" s="10">
        <v>67.2</v>
      </c>
      <c r="F26" s="10">
        <f t="shared" si="0"/>
        <v>33.6</v>
      </c>
      <c r="G26" s="10">
        <v>84.4</v>
      </c>
      <c r="H26" s="11">
        <f t="shared" si="1"/>
        <v>42.2</v>
      </c>
      <c r="I26" s="11">
        <f t="shared" si="2"/>
        <v>75.8</v>
      </c>
      <c r="J26" s="7"/>
    </row>
    <row r="27" spans="1:10" s="2" customFormat="1" ht="20.25" customHeight="1">
      <c r="A27" s="16" t="s">
        <v>12</v>
      </c>
      <c r="B27" s="15" t="s">
        <v>21</v>
      </c>
      <c r="C27" s="8" t="s">
        <v>53</v>
      </c>
      <c r="D27" s="9">
        <v>1603064228</v>
      </c>
      <c r="E27" s="10">
        <v>67.7</v>
      </c>
      <c r="F27" s="10">
        <f t="shared" si="0"/>
        <v>33.85</v>
      </c>
      <c r="G27" s="10">
        <v>83.2</v>
      </c>
      <c r="H27" s="11">
        <f t="shared" si="1"/>
        <v>41.6</v>
      </c>
      <c r="I27" s="11">
        <f t="shared" si="2"/>
        <v>75.45</v>
      </c>
      <c r="J27" s="7"/>
    </row>
    <row r="28" spans="1:10" s="2" customFormat="1" ht="20.25" customHeight="1">
      <c r="A28" s="16"/>
      <c r="B28" s="15"/>
      <c r="C28" s="8" t="s">
        <v>52</v>
      </c>
      <c r="D28" s="9">
        <v>1603064207</v>
      </c>
      <c r="E28" s="10">
        <v>67.7</v>
      </c>
      <c r="F28" s="10">
        <f t="shared" si="0"/>
        <v>33.85</v>
      </c>
      <c r="G28" s="10">
        <v>82</v>
      </c>
      <c r="H28" s="11">
        <f t="shared" si="1"/>
        <v>41</v>
      </c>
      <c r="I28" s="11">
        <f t="shared" si="2"/>
        <v>74.85</v>
      </c>
      <c r="J28" s="7"/>
    </row>
    <row r="29" spans="1:10" s="2" customFormat="1" ht="20.25" customHeight="1">
      <c r="A29" s="16"/>
      <c r="B29" s="15"/>
      <c r="C29" s="8" t="s">
        <v>48</v>
      </c>
      <c r="D29" s="9">
        <v>1603064006</v>
      </c>
      <c r="E29" s="10">
        <v>69.5</v>
      </c>
      <c r="F29" s="10">
        <f t="shared" si="0"/>
        <v>34.75</v>
      </c>
      <c r="G29" s="10">
        <v>80</v>
      </c>
      <c r="H29" s="11">
        <f t="shared" si="1"/>
        <v>40</v>
      </c>
      <c r="I29" s="11">
        <f t="shared" si="2"/>
        <v>74.75</v>
      </c>
      <c r="J29" s="7"/>
    </row>
    <row r="30" spans="1:10" s="2" customFormat="1" ht="20.25" customHeight="1">
      <c r="A30" s="16"/>
      <c r="B30" s="15"/>
      <c r="C30" s="8" t="s">
        <v>56</v>
      </c>
      <c r="D30" s="9">
        <v>1603064107</v>
      </c>
      <c r="E30" s="10">
        <v>66.6</v>
      </c>
      <c r="F30" s="10">
        <f t="shared" si="0"/>
        <v>33.3</v>
      </c>
      <c r="G30" s="10">
        <v>82.4</v>
      </c>
      <c r="H30" s="11">
        <f t="shared" si="1"/>
        <v>41.2</v>
      </c>
      <c r="I30" s="11">
        <f t="shared" si="2"/>
        <v>74.5</v>
      </c>
      <c r="J30" s="7"/>
    </row>
    <row r="31" spans="1:10" s="2" customFormat="1" ht="20.25" customHeight="1">
      <c r="A31" s="16"/>
      <c r="B31" s="15"/>
      <c r="C31" s="8" t="s">
        <v>49</v>
      </c>
      <c r="D31" s="9">
        <v>1603064101</v>
      </c>
      <c r="E31" s="10">
        <v>68.6</v>
      </c>
      <c r="F31" s="10">
        <f t="shared" si="0"/>
        <v>34.3</v>
      </c>
      <c r="G31" s="10">
        <v>79.4</v>
      </c>
      <c r="H31" s="11">
        <f t="shared" si="1"/>
        <v>39.7</v>
      </c>
      <c r="I31" s="11">
        <f t="shared" si="2"/>
        <v>74</v>
      </c>
      <c r="J31" s="7"/>
    </row>
    <row r="32" spans="1:10" s="2" customFormat="1" ht="20.25" customHeight="1">
      <c r="A32" s="16"/>
      <c r="B32" s="15"/>
      <c r="C32" s="8" t="s">
        <v>54</v>
      </c>
      <c r="D32" s="9">
        <v>1603064114</v>
      </c>
      <c r="E32" s="10">
        <v>67.4</v>
      </c>
      <c r="F32" s="10">
        <f t="shared" si="0"/>
        <v>33.7</v>
      </c>
      <c r="G32" s="10">
        <v>77.6</v>
      </c>
      <c r="H32" s="11">
        <f t="shared" si="1"/>
        <v>38.8</v>
      </c>
      <c r="I32" s="11">
        <f t="shared" si="2"/>
        <v>72.5</v>
      </c>
      <c r="J32" s="7"/>
    </row>
    <row r="33" spans="1:10" s="2" customFormat="1" ht="20.25" customHeight="1">
      <c r="A33" s="16"/>
      <c r="B33" s="15"/>
      <c r="C33" s="8" t="s">
        <v>44</v>
      </c>
      <c r="D33" s="9">
        <v>1603064026</v>
      </c>
      <c r="E33" s="10">
        <v>71.6</v>
      </c>
      <c r="F33" s="10">
        <f t="shared" si="0"/>
        <v>35.8</v>
      </c>
      <c r="G33" s="10">
        <v>0</v>
      </c>
      <c r="H33" s="11">
        <f t="shared" si="1"/>
        <v>0</v>
      </c>
      <c r="I33" s="11">
        <f t="shared" si="2"/>
        <v>35.8</v>
      </c>
      <c r="J33" s="7" t="s">
        <v>75</v>
      </c>
    </row>
    <row r="34" spans="1:10" s="2" customFormat="1" ht="20.25" customHeight="1">
      <c r="A34" s="16"/>
      <c r="B34" s="15"/>
      <c r="C34" s="8" t="s">
        <v>50</v>
      </c>
      <c r="D34" s="9">
        <v>1603064310</v>
      </c>
      <c r="E34" s="10">
        <v>68.5</v>
      </c>
      <c r="F34" s="10">
        <f t="shared" si="0"/>
        <v>34.25</v>
      </c>
      <c r="G34" s="10">
        <v>0</v>
      </c>
      <c r="H34" s="11">
        <f t="shared" si="1"/>
        <v>0</v>
      </c>
      <c r="I34" s="11">
        <f t="shared" si="2"/>
        <v>34.25</v>
      </c>
      <c r="J34" s="7" t="s">
        <v>76</v>
      </c>
    </row>
    <row r="35" spans="1:10" s="2" customFormat="1" ht="20.25" customHeight="1">
      <c r="A35" s="16"/>
      <c r="B35" s="15"/>
      <c r="C35" s="8" t="s">
        <v>51</v>
      </c>
      <c r="D35" s="9">
        <v>1603064124</v>
      </c>
      <c r="E35" s="10">
        <v>67.8</v>
      </c>
      <c r="F35" s="10">
        <f t="shared" si="0"/>
        <v>33.9</v>
      </c>
      <c r="G35" s="10">
        <v>0</v>
      </c>
      <c r="H35" s="11">
        <f t="shared" si="1"/>
        <v>0</v>
      </c>
      <c r="I35" s="11">
        <f t="shared" si="2"/>
        <v>33.9</v>
      </c>
      <c r="J35" s="7" t="s">
        <v>77</v>
      </c>
    </row>
    <row r="36" spans="1:10" s="2" customFormat="1" ht="20.25" customHeight="1">
      <c r="A36" s="19" t="s">
        <v>13</v>
      </c>
      <c r="B36" s="12" t="s">
        <v>19</v>
      </c>
      <c r="C36" s="8" t="s">
        <v>60</v>
      </c>
      <c r="D36" s="9">
        <v>1603064318</v>
      </c>
      <c r="E36" s="10">
        <v>61.6</v>
      </c>
      <c r="F36" s="10">
        <f t="shared" si="0"/>
        <v>30.8</v>
      </c>
      <c r="G36" s="10">
        <v>83.6</v>
      </c>
      <c r="H36" s="11">
        <f t="shared" si="1"/>
        <v>41.8</v>
      </c>
      <c r="I36" s="11">
        <f t="shared" si="2"/>
        <v>72.6</v>
      </c>
      <c r="J36" s="7"/>
    </row>
    <row r="37" spans="1:10" s="2" customFormat="1" ht="20.25" customHeight="1">
      <c r="A37" s="20"/>
      <c r="B37" s="13"/>
      <c r="C37" s="8" t="s">
        <v>58</v>
      </c>
      <c r="D37" s="9">
        <v>1603064316</v>
      </c>
      <c r="E37" s="10">
        <v>63.9</v>
      </c>
      <c r="F37" s="10">
        <f t="shared" si="0"/>
        <v>31.95</v>
      </c>
      <c r="G37" s="10">
        <v>79.8</v>
      </c>
      <c r="H37" s="11">
        <f t="shared" si="1"/>
        <v>39.9</v>
      </c>
      <c r="I37" s="11">
        <f t="shared" si="2"/>
        <v>71.85</v>
      </c>
      <c r="J37" s="7"/>
    </row>
    <row r="38" spans="1:10" s="2" customFormat="1" ht="20.25" customHeight="1">
      <c r="A38" s="20"/>
      <c r="B38" s="13"/>
      <c r="C38" s="8" t="s">
        <v>61</v>
      </c>
      <c r="D38" s="9">
        <v>1603064324</v>
      </c>
      <c r="E38" s="10">
        <v>61.3</v>
      </c>
      <c r="F38" s="10">
        <f t="shared" si="0"/>
        <v>30.65</v>
      </c>
      <c r="G38" s="10">
        <v>82.4</v>
      </c>
      <c r="H38" s="11">
        <f t="shared" si="1"/>
        <v>41.2</v>
      </c>
      <c r="I38" s="11">
        <f t="shared" si="2"/>
        <v>71.85</v>
      </c>
      <c r="J38" s="7"/>
    </row>
    <row r="39" spans="1:10" s="2" customFormat="1" ht="20.25" customHeight="1">
      <c r="A39" s="20"/>
      <c r="B39" s="13"/>
      <c r="C39" s="8" t="s">
        <v>62</v>
      </c>
      <c r="D39" s="9">
        <v>1603064327</v>
      </c>
      <c r="E39" s="10">
        <v>61</v>
      </c>
      <c r="F39" s="10">
        <f t="shared" si="0"/>
        <v>30.5</v>
      </c>
      <c r="G39" s="10">
        <v>81.2</v>
      </c>
      <c r="H39" s="11">
        <f t="shared" si="1"/>
        <v>40.6</v>
      </c>
      <c r="I39" s="11">
        <f t="shared" si="2"/>
        <v>71.1</v>
      </c>
      <c r="J39" s="7"/>
    </row>
    <row r="40" spans="1:10" s="2" customFormat="1" ht="20.25" customHeight="1">
      <c r="A40" s="20"/>
      <c r="B40" s="13"/>
      <c r="C40" s="8" t="s">
        <v>57</v>
      </c>
      <c r="D40" s="9">
        <v>1603064320</v>
      </c>
      <c r="E40" s="10">
        <v>66.7</v>
      </c>
      <c r="F40" s="10">
        <f t="shared" si="0"/>
        <v>33.35</v>
      </c>
      <c r="G40" s="10">
        <v>73</v>
      </c>
      <c r="H40" s="11">
        <f t="shared" si="1"/>
        <v>36.5</v>
      </c>
      <c r="I40" s="11">
        <f t="shared" si="2"/>
        <v>69.85</v>
      </c>
      <c r="J40" s="7"/>
    </row>
    <row r="41" spans="1:10" s="2" customFormat="1" ht="20.25" customHeight="1">
      <c r="A41" s="21"/>
      <c r="B41" s="14"/>
      <c r="C41" s="8" t="s">
        <v>59</v>
      </c>
      <c r="D41" s="9">
        <v>1603064315</v>
      </c>
      <c r="E41" s="10">
        <v>62.5</v>
      </c>
      <c r="F41" s="10">
        <f t="shared" si="0"/>
        <v>31.25</v>
      </c>
      <c r="G41" s="10">
        <v>73.6</v>
      </c>
      <c r="H41" s="11">
        <f t="shared" si="1"/>
        <v>36.8</v>
      </c>
      <c r="I41" s="11">
        <f t="shared" si="2"/>
        <v>68.05</v>
      </c>
      <c r="J41" s="7"/>
    </row>
    <row r="42" spans="1:10" s="2" customFormat="1" ht="20.25" customHeight="1">
      <c r="A42" s="19" t="s">
        <v>14</v>
      </c>
      <c r="B42" s="12" t="s">
        <v>22</v>
      </c>
      <c r="C42" s="8" t="s">
        <v>63</v>
      </c>
      <c r="D42" s="9">
        <v>1603064504</v>
      </c>
      <c r="E42" s="10">
        <v>78.7</v>
      </c>
      <c r="F42" s="10">
        <f t="shared" si="0"/>
        <v>39.35</v>
      </c>
      <c r="G42" s="10">
        <v>85.4</v>
      </c>
      <c r="H42" s="11">
        <f t="shared" si="1"/>
        <v>42.7</v>
      </c>
      <c r="I42" s="11">
        <f t="shared" si="2"/>
        <v>82.05</v>
      </c>
      <c r="J42" s="7"/>
    </row>
    <row r="43" spans="1:10" s="2" customFormat="1" ht="20.25" customHeight="1">
      <c r="A43" s="20"/>
      <c r="B43" s="13"/>
      <c r="C43" s="8" t="s">
        <v>64</v>
      </c>
      <c r="D43" s="9">
        <v>1603071324</v>
      </c>
      <c r="E43" s="10">
        <v>74.8</v>
      </c>
      <c r="F43" s="10">
        <f t="shared" si="0"/>
        <v>37.4</v>
      </c>
      <c r="G43" s="10">
        <v>84.4</v>
      </c>
      <c r="H43" s="11">
        <f t="shared" si="1"/>
        <v>42.2</v>
      </c>
      <c r="I43" s="11">
        <f t="shared" si="2"/>
        <v>79.6</v>
      </c>
      <c r="J43" s="7"/>
    </row>
    <row r="44" spans="1:10" s="2" customFormat="1" ht="20.25" customHeight="1">
      <c r="A44" s="20"/>
      <c r="B44" s="13"/>
      <c r="C44" s="8" t="s">
        <v>68</v>
      </c>
      <c r="D44" s="9">
        <v>1603070103</v>
      </c>
      <c r="E44" s="10">
        <v>71.5</v>
      </c>
      <c r="F44" s="10">
        <f t="shared" si="0"/>
        <v>35.75</v>
      </c>
      <c r="G44" s="10">
        <v>81.4</v>
      </c>
      <c r="H44" s="11">
        <f t="shared" si="1"/>
        <v>40.7</v>
      </c>
      <c r="I44" s="11">
        <f t="shared" si="2"/>
        <v>76.45</v>
      </c>
      <c r="J44" s="7"/>
    </row>
    <row r="45" spans="1:10" s="2" customFormat="1" ht="20.25" customHeight="1">
      <c r="A45" s="20"/>
      <c r="B45" s="13"/>
      <c r="C45" s="8" t="s">
        <v>66</v>
      </c>
      <c r="D45" s="9">
        <v>1603071309</v>
      </c>
      <c r="E45" s="10">
        <v>72.2</v>
      </c>
      <c r="F45" s="10">
        <f t="shared" si="0"/>
        <v>36.1</v>
      </c>
      <c r="G45" s="10">
        <v>79.4</v>
      </c>
      <c r="H45" s="11">
        <f t="shared" si="1"/>
        <v>39.7</v>
      </c>
      <c r="I45" s="11">
        <f t="shared" si="2"/>
        <v>75.8</v>
      </c>
      <c r="J45" s="7"/>
    </row>
    <row r="46" spans="1:10" s="2" customFormat="1" ht="20.25" customHeight="1">
      <c r="A46" s="20"/>
      <c r="B46" s="13"/>
      <c r="C46" s="8" t="s">
        <v>65</v>
      </c>
      <c r="D46" s="9">
        <v>1603071010</v>
      </c>
      <c r="E46" s="10">
        <v>72.9</v>
      </c>
      <c r="F46" s="10">
        <f t="shared" si="0"/>
        <v>36.45</v>
      </c>
      <c r="G46" s="10">
        <v>0</v>
      </c>
      <c r="H46" s="11">
        <f t="shared" si="1"/>
        <v>0</v>
      </c>
      <c r="I46" s="11">
        <f t="shared" si="2"/>
        <v>36.45</v>
      </c>
      <c r="J46" s="7" t="s">
        <v>78</v>
      </c>
    </row>
    <row r="47" spans="1:10" s="2" customFormat="1" ht="20.25" customHeight="1">
      <c r="A47" s="21"/>
      <c r="B47" s="14"/>
      <c r="C47" s="8" t="s">
        <v>67</v>
      </c>
      <c r="D47" s="9">
        <v>1603070404</v>
      </c>
      <c r="E47" s="10">
        <v>71.8</v>
      </c>
      <c r="F47" s="10">
        <f t="shared" si="0"/>
        <v>35.9</v>
      </c>
      <c r="G47" s="10">
        <v>0</v>
      </c>
      <c r="H47" s="11">
        <f t="shared" si="1"/>
        <v>0</v>
      </c>
      <c r="I47" s="11">
        <f t="shared" si="2"/>
        <v>35.9</v>
      </c>
      <c r="J47" s="7" t="s">
        <v>79</v>
      </c>
    </row>
    <row r="48" spans="1:10" s="2" customFormat="1" ht="20.25" customHeight="1">
      <c r="A48" s="19" t="s">
        <v>15</v>
      </c>
      <c r="B48" s="12" t="s">
        <v>23</v>
      </c>
      <c r="C48" s="8" t="s">
        <v>70</v>
      </c>
      <c r="D48" s="9">
        <v>1603071413</v>
      </c>
      <c r="E48" s="10">
        <v>71.8</v>
      </c>
      <c r="F48" s="10">
        <f t="shared" si="0"/>
        <v>35.9</v>
      </c>
      <c r="G48" s="10">
        <v>85</v>
      </c>
      <c r="H48" s="11">
        <f t="shared" si="1"/>
        <v>42.5</v>
      </c>
      <c r="I48" s="11">
        <f t="shared" si="2"/>
        <v>78.4</v>
      </c>
      <c r="J48" s="7"/>
    </row>
    <row r="49" spans="1:10" s="2" customFormat="1" ht="20.25" customHeight="1">
      <c r="A49" s="20"/>
      <c r="B49" s="13"/>
      <c r="C49" s="8" t="s">
        <v>69</v>
      </c>
      <c r="D49" s="9">
        <v>1603071415</v>
      </c>
      <c r="E49" s="10">
        <v>73.9</v>
      </c>
      <c r="F49" s="10">
        <f t="shared" si="0"/>
        <v>36.95</v>
      </c>
      <c r="G49" s="10">
        <v>82.2</v>
      </c>
      <c r="H49" s="11">
        <f t="shared" si="1"/>
        <v>41.1</v>
      </c>
      <c r="I49" s="11">
        <f t="shared" si="2"/>
        <v>78.05</v>
      </c>
      <c r="J49" s="7"/>
    </row>
    <row r="50" spans="1:10" s="2" customFormat="1" ht="20.25" customHeight="1">
      <c r="A50" s="21"/>
      <c r="B50" s="14"/>
      <c r="C50" s="8" t="s">
        <v>71</v>
      </c>
      <c r="D50" s="9">
        <v>1603071418</v>
      </c>
      <c r="E50" s="10">
        <v>67.1</v>
      </c>
      <c r="F50" s="10">
        <f t="shared" si="0"/>
        <v>33.55</v>
      </c>
      <c r="G50" s="10">
        <v>84.6</v>
      </c>
      <c r="H50" s="11">
        <f t="shared" si="1"/>
        <v>42.3</v>
      </c>
      <c r="I50" s="11">
        <f t="shared" si="2"/>
        <v>75.85</v>
      </c>
      <c r="J50" s="7"/>
    </row>
    <row r="51" s="2" customFormat="1" ht="14.25">
      <c r="J51" s="6"/>
    </row>
    <row r="52" spans="1:10" s="2" customFormat="1" ht="14.25">
      <c r="A52" s="18"/>
      <c r="B52" s="18"/>
      <c r="C52" s="18"/>
      <c r="D52" s="18"/>
      <c r="E52" s="18"/>
      <c r="F52" s="18"/>
      <c r="G52" s="18"/>
      <c r="H52" s="18"/>
      <c r="I52" s="18"/>
      <c r="J52" s="18"/>
    </row>
    <row r="53" spans="1:10" ht="14.25">
      <c r="A53" s="18"/>
      <c r="B53" s="18"/>
      <c r="C53" s="18"/>
      <c r="D53" s="18"/>
      <c r="E53" s="18"/>
      <c r="F53" s="18"/>
      <c r="G53" s="18"/>
      <c r="H53" s="18"/>
      <c r="I53" s="18"/>
      <c r="J53" s="18"/>
    </row>
  </sheetData>
  <sheetProtection password="EBDE" sheet="1"/>
  <mergeCells count="21">
    <mergeCell ref="B48:B50"/>
    <mergeCell ref="B15:B20"/>
    <mergeCell ref="A36:A41"/>
    <mergeCell ref="B36:B41"/>
    <mergeCell ref="A42:A47"/>
    <mergeCell ref="A52:J53"/>
    <mergeCell ref="A3:A8"/>
    <mergeCell ref="B3:B5"/>
    <mergeCell ref="B6:B8"/>
    <mergeCell ref="A9:A11"/>
    <mergeCell ref="A21:A26"/>
    <mergeCell ref="A12:A14"/>
    <mergeCell ref="B12:B14"/>
    <mergeCell ref="A15:A20"/>
    <mergeCell ref="A48:A50"/>
    <mergeCell ref="B9:B11"/>
    <mergeCell ref="B42:B47"/>
    <mergeCell ref="B21:B26"/>
    <mergeCell ref="A27:A35"/>
    <mergeCell ref="B27:B35"/>
    <mergeCell ref="A1:J1"/>
  </mergeCells>
  <printOptions horizontalCentered="1"/>
  <pageMargins left="0.29" right="0.34" top="0.17" bottom="0.31" header="0.5118110236220472" footer="0.16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china</dc:creator>
  <cp:keywords/>
  <dc:description/>
  <cp:lastModifiedBy>陈文豪</cp:lastModifiedBy>
  <cp:lastPrinted>2016-06-27T01:02:19Z</cp:lastPrinted>
  <dcterms:created xsi:type="dcterms:W3CDTF">2014-09-12T02:16:12Z</dcterms:created>
  <dcterms:modified xsi:type="dcterms:W3CDTF">2016-06-27T01:02:35Z</dcterms:modified>
  <cp:category/>
  <cp:version/>
  <cp:contentType/>
  <cp:contentStatus/>
</cp:coreProperties>
</file>