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7770" activeTab="0"/>
  </bookViews>
  <sheets>
    <sheet name="Sheet1" sheetId="1" r:id="rId1"/>
  </sheets>
  <definedNames>
    <definedName name="_xlnm._FilterDatabase" localSheetId="0" hidden="1">'Sheet1'!$A$2:$H$207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<sst xmlns="http://schemas.openxmlformats.org/spreadsheetml/2006/main" count="1034" uniqueCount="503">
  <si>
    <t>王树亮</t>
  </si>
  <si>
    <t>06112155106</t>
  </si>
  <si>
    <t>麻醉医师</t>
  </si>
  <si>
    <t>1606171420</t>
  </si>
  <si>
    <t>陈凤</t>
  </si>
  <si>
    <t>1606171422</t>
  </si>
  <si>
    <t>刘建军</t>
  </si>
  <si>
    <t>1606171423</t>
  </si>
  <si>
    <t>曹英华</t>
  </si>
  <si>
    <t>06112155107</t>
  </si>
  <si>
    <t>中医医师</t>
  </si>
  <si>
    <t>1606191108</t>
  </si>
  <si>
    <t>侯清涛</t>
  </si>
  <si>
    <t>1606191110</t>
  </si>
  <si>
    <t>席晓慧</t>
  </si>
  <si>
    <t>06112155108</t>
  </si>
  <si>
    <t>西药师</t>
  </si>
  <si>
    <t>1606181527</t>
  </si>
  <si>
    <t>解宝仙</t>
  </si>
  <si>
    <t>1606181523</t>
  </si>
  <si>
    <t>杨蕾琦</t>
  </si>
  <si>
    <t>1606181521</t>
  </si>
  <si>
    <t>高金凤</t>
  </si>
  <si>
    <t>1606181528</t>
  </si>
  <si>
    <t>原铭旋</t>
  </si>
  <si>
    <t>1606181525</t>
  </si>
  <si>
    <t>刘菲菲</t>
  </si>
  <si>
    <t>1606181526</t>
  </si>
  <si>
    <t>王璐</t>
  </si>
  <si>
    <t>06112155109</t>
  </si>
  <si>
    <t>影像医师</t>
  </si>
  <si>
    <t>1606171425</t>
  </si>
  <si>
    <t>管治华</t>
  </si>
  <si>
    <t>1606171427</t>
  </si>
  <si>
    <t>徐延丽</t>
  </si>
  <si>
    <t>06112155110</t>
  </si>
  <si>
    <t>影像技师</t>
  </si>
  <si>
    <t>1606171430</t>
  </si>
  <si>
    <t>程志泉</t>
  </si>
  <si>
    <t>1606171507</t>
  </si>
  <si>
    <t>赵文慧</t>
  </si>
  <si>
    <t>1606171518</t>
  </si>
  <si>
    <t>张倩</t>
  </si>
  <si>
    <t>莱州市第三人民医院</t>
  </si>
  <si>
    <t>莱州市中医医院</t>
  </si>
  <si>
    <t>面试成绩</t>
  </si>
  <si>
    <t>总成绩</t>
  </si>
  <si>
    <t>李勃啸</t>
  </si>
  <si>
    <t>06112152101</t>
  </si>
  <si>
    <t>财务会计</t>
  </si>
  <si>
    <t>1606121704</t>
  </si>
  <si>
    <t>董晓键</t>
  </si>
  <si>
    <t>1606121701</t>
  </si>
  <si>
    <t>殷家堃</t>
  </si>
  <si>
    <t>1606121630</t>
  </si>
  <si>
    <t>李俊锋</t>
  </si>
  <si>
    <t>莱州市镇街事业单位</t>
  </si>
  <si>
    <t>06112153101</t>
  </si>
  <si>
    <t>农业技术A</t>
  </si>
  <si>
    <t>1606121728</t>
  </si>
  <si>
    <t>胡立明</t>
  </si>
  <si>
    <t>1606121709</t>
  </si>
  <si>
    <t>赵敏</t>
  </si>
  <si>
    <t>1606121711</t>
  </si>
  <si>
    <t>蔡腾秋</t>
  </si>
  <si>
    <t>1606121721</t>
  </si>
  <si>
    <t>于洁</t>
  </si>
  <si>
    <t>1606121712</t>
  </si>
  <si>
    <t>时洪健</t>
  </si>
  <si>
    <t>1606121713</t>
  </si>
  <si>
    <t>石金华</t>
  </si>
  <si>
    <t>1606121707</t>
  </si>
  <si>
    <t>孔令原</t>
  </si>
  <si>
    <t>1606121720</t>
  </si>
  <si>
    <t>邓增森</t>
  </si>
  <si>
    <t>1606121730</t>
  </si>
  <si>
    <t>郑叶叶</t>
  </si>
  <si>
    <t>1606121722</t>
  </si>
  <si>
    <t>2016年莱州市事业单位公开招聘
6月26日第二批面试成绩及总成绩公布</t>
  </si>
  <si>
    <t>06112156105</t>
  </si>
  <si>
    <t>中医或中西医结合医师（普外）</t>
  </si>
  <si>
    <t>1606191207</t>
  </si>
  <si>
    <t>杨金梁</t>
  </si>
  <si>
    <t>06112156107</t>
  </si>
  <si>
    <t>中医或中西医结合医师（五官科）</t>
  </si>
  <si>
    <t>1606191208</t>
  </si>
  <si>
    <t>陈众佐</t>
  </si>
  <si>
    <t>1606171617</t>
  </si>
  <si>
    <t>董入静</t>
  </si>
  <si>
    <t>1606171614</t>
  </si>
  <si>
    <t>张宁</t>
  </si>
  <si>
    <t>1606171607</t>
  </si>
  <si>
    <t>刘顺顺</t>
  </si>
  <si>
    <t>06112157105</t>
  </si>
  <si>
    <t>1606183103</t>
  </si>
  <si>
    <t>杨欣</t>
  </si>
  <si>
    <t>1606183108</t>
  </si>
  <si>
    <t>1606183102</t>
  </si>
  <si>
    <t>于潇</t>
  </si>
  <si>
    <t>1606183106</t>
  </si>
  <si>
    <t>张莉</t>
  </si>
  <si>
    <t>1606183110</t>
  </si>
  <si>
    <t>王雯慧</t>
  </si>
  <si>
    <t>1606183111</t>
  </si>
  <si>
    <t>武效蕊</t>
  </si>
  <si>
    <t>06112157106</t>
  </si>
  <si>
    <t>中药师</t>
  </si>
  <si>
    <t>1606181530</t>
  </si>
  <si>
    <t>陈月</t>
  </si>
  <si>
    <t>06112158106</t>
  </si>
  <si>
    <t>1606171703</t>
  </si>
  <si>
    <t>孙晓华</t>
  </si>
  <si>
    <t>1606171709</t>
  </si>
  <si>
    <t>赵琰</t>
  </si>
  <si>
    <t>1606171704</t>
  </si>
  <si>
    <t>黄蓉</t>
  </si>
  <si>
    <t>1606171712</t>
  </si>
  <si>
    <t>史东东</t>
  </si>
  <si>
    <t>1606171702</t>
  </si>
  <si>
    <t>王玮</t>
  </si>
  <si>
    <t>1606171717</t>
  </si>
  <si>
    <t>任慧鹏</t>
  </si>
  <si>
    <t>1606171718</t>
  </si>
  <si>
    <t>孙志超</t>
  </si>
  <si>
    <t>1606171708</t>
  </si>
  <si>
    <t>莱州市妇幼保健计划生育服务中心</t>
  </si>
  <si>
    <t>李珊珊</t>
  </si>
  <si>
    <t>06112157102</t>
  </si>
  <si>
    <t>中医师</t>
  </si>
  <si>
    <t>1606191226</t>
  </si>
  <si>
    <t>赵德聪</t>
  </si>
  <si>
    <t>1606191218</t>
  </si>
  <si>
    <t>杨康</t>
  </si>
  <si>
    <t>1606191223</t>
  </si>
  <si>
    <t>潘伟艳</t>
  </si>
  <si>
    <t>06112157103</t>
  </si>
  <si>
    <t>1606171601</t>
  </si>
  <si>
    <t>赵霞</t>
  </si>
  <si>
    <t>1606171530</t>
  </si>
  <si>
    <t>刘俊宏</t>
  </si>
  <si>
    <t>1606171605</t>
  </si>
  <si>
    <t>张艺觉</t>
  </si>
  <si>
    <t>06112157104</t>
  </si>
  <si>
    <t>1606171619</t>
  </si>
  <si>
    <t>国敏</t>
  </si>
  <si>
    <t>1606171615</t>
  </si>
  <si>
    <t>1606171610</t>
  </si>
  <si>
    <t>翟涛</t>
  </si>
  <si>
    <t>1606171613</t>
  </si>
  <si>
    <t>贾小杰</t>
  </si>
  <si>
    <t>1606171611</t>
  </si>
  <si>
    <t>李萌萌</t>
  </si>
  <si>
    <t>1606171606</t>
  </si>
  <si>
    <t>马浩南</t>
  </si>
  <si>
    <t>06112159102</t>
  </si>
  <si>
    <t>1606183117</t>
  </si>
  <si>
    <t>1606122009</t>
  </si>
  <si>
    <t>吴宝祥</t>
  </si>
  <si>
    <t>1606121923</t>
  </si>
  <si>
    <t>宋金昭</t>
  </si>
  <si>
    <t>1606122027</t>
  </si>
  <si>
    <t>滕浩屹</t>
  </si>
  <si>
    <t>1606122111</t>
  </si>
  <si>
    <t>王伟斌</t>
  </si>
  <si>
    <t>1606122117</t>
  </si>
  <si>
    <t>李红岩</t>
  </si>
  <si>
    <t>1606122022</t>
  </si>
  <si>
    <t>刘远晖</t>
  </si>
  <si>
    <t>06112153107</t>
  </si>
  <si>
    <t>规划技术A</t>
  </si>
  <si>
    <t>1606122202</t>
  </si>
  <si>
    <t>李珍</t>
  </si>
  <si>
    <t>1606122211</t>
  </si>
  <si>
    <t>张芷新</t>
  </si>
  <si>
    <t>1606122410</t>
  </si>
  <si>
    <t>李雨霏</t>
  </si>
  <si>
    <t>1606122127</t>
  </si>
  <si>
    <t>宋志君</t>
  </si>
  <si>
    <t>1606122220</t>
  </si>
  <si>
    <t>施雪静</t>
  </si>
  <si>
    <t>1606122210</t>
  </si>
  <si>
    <t>1606122311</t>
  </si>
  <si>
    <t>尹凯萱</t>
  </si>
  <si>
    <t>1606122318</t>
  </si>
  <si>
    <t>韩笑笑</t>
  </si>
  <si>
    <t>1606122405</t>
  </si>
  <si>
    <t>徐潇斐</t>
  </si>
  <si>
    <t>1606122208</t>
  </si>
  <si>
    <t>姜鹏</t>
  </si>
  <si>
    <t>1606122221</t>
  </si>
  <si>
    <t>邱渊洁</t>
  </si>
  <si>
    <t>1606122229</t>
  </si>
  <si>
    <t>王艺方</t>
  </si>
  <si>
    <t>1606122217</t>
  </si>
  <si>
    <t>刘俊</t>
  </si>
  <si>
    <t>1606122122</t>
  </si>
  <si>
    <t>程子益</t>
  </si>
  <si>
    <t>1606122409</t>
  </si>
  <si>
    <t>王志远</t>
  </si>
  <si>
    <t>1606122123</t>
  </si>
  <si>
    <t>王旋</t>
  </si>
  <si>
    <t>1606122325</t>
  </si>
  <si>
    <t>温宾玲</t>
  </si>
  <si>
    <t>1606122309</t>
  </si>
  <si>
    <t>唐一菁</t>
  </si>
  <si>
    <t>06112153109</t>
  </si>
  <si>
    <t>综合管理A</t>
  </si>
  <si>
    <t>1606122817</t>
  </si>
  <si>
    <t>王成栋</t>
  </si>
  <si>
    <t>1606122416</t>
  </si>
  <si>
    <t>李海丽</t>
  </si>
  <si>
    <t>1606122915</t>
  </si>
  <si>
    <t>卜美娟</t>
  </si>
  <si>
    <t>1606122722</t>
  </si>
  <si>
    <t>王琳</t>
  </si>
  <si>
    <t>1606122518</t>
  </si>
  <si>
    <t>李付平</t>
  </si>
  <si>
    <t>1606122511</t>
  </si>
  <si>
    <t>马路瑶</t>
  </si>
  <si>
    <t>1606122608</t>
  </si>
  <si>
    <t>张艺凡</t>
  </si>
  <si>
    <t>1606122728</t>
  </si>
  <si>
    <t>方菡怿</t>
  </si>
  <si>
    <t>1606130312</t>
  </si>
  <si>
    <t>张玲玲</t>
  </si>
  <si>
    <t>1606122612</t>
  </si>
  <si>
    <t>刘媛媛</t>
  </si>
  <si>
    <t>1606130308</t>
  </si>
  <si>
    <t>石欣</t>
  </si>
  <si>
    <t>1606122830</t>
  </si>
  <si>
    <t>于丽炜</t>
  </si>
  <si>
    <t>1606130105</t>
  </si>
  <si>
    <t>宋晓玥</t>
  </si>
  <si>
    <t>1606130123</t>
  </si>
  <si>
    <t>韩淯欣</t>
  </si>
  <si>
    <t>1606122610</t>
  </si>
  <si>
    <t>于秋梅</t>
  </si>
  <si>
    <t>1606122427</t>
  </si>
  <si>
    <t>姜鸿玉</t>
  </si>
  <si>
    <t>1606122825</t>
  </si>
  <si>
    <t>史伟超</t>
  </si>
  <si>
    <t>1606130611</t>
  </si>
  <si>
    <t>刘潇蔓</t>
  </si>
  <si>
    <t>1606130413</t>
  </si>
  <si>
    <t>曲明斐</t>
  </si>
  <si>
    <t>1606123029</t>
  </si>
  <si>
    <t>杨宏</t>
  </si>
  <si>
    <t>1606122721</t>
  </si>
  <si>
    <t>郑琳琳</t>
  </si>
  <si>
    <t>1606130118</t>
  </si>
  <si>
    <t>06112153110</t>
  </si>
  <si>
    <t>综合管理B</t>
  </si>
  <si>
    <t>1606130619</t>
  </si>
  <si>
    <t>1606130622</t>
  </si>
  <si>
    <t>卜鹏超</t>
  </si>
  <si>
    <t>1606130620</t>
  </si>
  <si>
    <t>刘晨</t>
  </si>
  <si>
    <t>1606130623</t>
  </si>
  <si>
    <t>温赞美</t>
  </si>
  <si>
    <t>1606130621</t>
  </si>
  <si>
    <t>朱晓彤</t>
  </si>
  <si>
    <t>06112155115</t>
  </si>
  <si>
    <t>1606130629</t>
  </si>
  <si>
    <t>王旖琳</t>
  </si>
  <si>
    <t>1606130625</t>
  </si>
  <si>
    <t>秦巧梅</t>
  </si>
  <si>
    <t>1606130627</t>
  </si>
  <si>
    <t>吕鹏飞</t>
  </si>
  <si>
    <t>06112156115</t>
  </si>
  <si>
    <t>卫生管理</t>
  </si>
  <si>
    <t>1606130703</t>
  </si>
  <si>
    <t>曲琳</t>
  </si>
  <si>
    <t>1606130702</t>
  </si>
  <si>
    <t>刘宝山</t>
  </si>
  <si>
    <t>06112156116</t>
  </si>
  <si>
    <t>会计财务</t>
  </si>
  <si>
    <t>1606130711</t>
  </si>
  <si>
    <t>邓婷婷</t>
  </si>
  <si>
    <t>1606130710</t>
  </si>
  <si>
    <t>曲艳妮</t>
  </si>
  <si>
    <t>1606130709</t>
  </si>
  <si>
    <t>王杰超</t>
  </si>
  <si>
    <t>06112158110</t>
  </si>
  <si>
    <t>设备维护</t>
  </si>
  <si>
    <t>1606130717</t>
  </si>
  <si>
    <t>王冠林</t>
  </si>
  <si>
    <t>1606130715</t>
  </si>
  <si>
    <t>崔香蕾</t>
  </si>
  <si>
    <t>06112161106</t>
  </si>
  <si>
    <t>1606130720</t>
  </si>
  <si>
    <t>侯苏起</t>
  </si>
  <si>
    <t>1606183121</t>
  </si>
  <si>
    <t>黄瑾帅</t>
  </si>
  <si>
    <t>1606183119</t>
  </si>
  <si>
    <t>莱州市城市社区卫生服务中心</t>
  </si>
  <si>
    <t>王月儿</t>
  </si>
  <si>
    <t>1606191329</t>
  </si>
  <si>
    <t>李雨萌</t>
  </si>
  <si>
    <t>06112161104</t>
  </si>
  <si>
    <t>1606181607</t>
  </si>
  <si>
    <t>李双林</t>
  </si>
  <si>
    <t>1606181614</t>
  </si>
  <si>
    <t>王艺璇</t>
  </si>
  <si>
    <t>1606181620</t>
  </si>
  <si>
    <t>06112160102</t>
  </si>
  <si>
    <t>于广兴</t>
  </si>
  <si>
    <t>1606191230</t>
  </si>
  <si>
    <t>王翠玉</t>
  </si>
  <si>
    <t>1606191227</t>
  </si>
  <si>
    <t>王芳芳</t>
  </si>
  <si>
    <t>1606191303</t>
  </si>
  <si>
    <t>李金高</t>
  </si>
  <si>
    <t>06112160103</t>
  </si>
  <si>
    <t>1606171812</t>
  </si>
  <si>
    <t>邵勇攀</t>
  </si>
  <si>
    <t>1606171814</t>
  </si>
  <si>
    <t>国林惠</t>
  </si>
  <si>
    <t>1606171813</t>
  </si>
  <si>
    <t>宋文超</t>
  </si>
  <si>
    <t>1606171810</t>
  </si>
  <si>
    <t>蒲鲁杰</t>
  </si>
  <si>
    <t>1606171809</t>
  </si>
  <si>
    <t>孙祥坤</t>
  </si>
  <si>
    <t>1606171808</t>
  </si>
  <si>
    <t>莱州市疾病预防控制中心</t>
  </si>
  <si>
    <t>王风欣</t>
  </si>
  <si>
    <t>莱州市郭家店镇中心卫生院</t>
  </si>
  <si>
    <t>06112164101</t>
  </si>
  <si>
    <t>1606320114</t>
  </si>
  <si>
    <t>杨其霖</t>
  </si>
  <si>
    <t>1606320115</t>
  </si>
  <si>
    <t>李彩芹</t>
  </si>
  <si>
    <t>1606320118</t>
  </si>
  <si>
    <t>李宁</t>
  </si>
  <si>
    <t>莱州市程郭镇卫生院</t>
  </si>
  <si>
    <t>06112165101</t>
  </si>
  <si>
    <t>1606183124</t>
  </si>
  <si>
    <t>李悦</t>
  </si>
  <si>
    <t>1606183126</t>
  </si>
  <si>
    <t>王菲</t>
  </si>
  <si>
    <t>1606183123</t>
  </si>
  <si>
    <t>肖立群</t>
  </si>
  <si>
    <t>06112161101</t>
  </si>
  <si>
    <t>中医师A</t>
  </si>
  <si>
    <t>1606191312</t>
  </si>
  <si>
    <t>邱璇</t>
  </si>
  <si>
    <t>1606191311</t>
  </si>
  <si>
    <t>王浩名</t>
  </si>
  <si>
    <t>1606191314</t>
  </si>
  <si>
    <t>陈景伟</t>
  </si>
  <si>
    <t>1606191307</t>
  </si>
  <si>
    <t>刘红玉</t>
  </si>
  <si>
    <t>1606191308</t>
  </si>
  <si>
    <t>高广鹏</t>
  </si>
  <si>
    <t>1606191318</t>
  </si>
  <si>
    <t>翟浩</t>
  </si>
  <si>
    <t>1606191315</t>
  </si>
  <si>
    <t>傅亚峰</t>
  </si>
  <si>
    <t>1606191321</t>
  </si>
  <si>
    <t>闫雪</t>
  </si>
  <si>
    <t>1606191319</t>
  </si>
  <si>
    <t>郭金菁</t>
  </si>
  <si>
    <t>06112161103</t>
  </si>
  <si>
    <t>中医师C</t>
  </si>
  <si>
    <t>1606320107</t>
  </si>
  <si>
    <t>李俊平</t>
  </si>
  <si>
    <t>1606191330</t>
  </si>
  <si>
    <t>戚姝姝</t>
  </si>
  <si>
    <t>1606121710</t>
  </si>
  <si>
    <t>李光</t>
  </si>
  <si>
    <t>1606121729</t>
  </si>
  <si>
    <t>逄好胜</t>
  </si>
  <si>
    <t>1606121706</t>
  </si>
  <si>
    <t>孙韶鹃</t>
  </si>
  <si>
    <t>06112153103</t>
  </si>
  <si>
    <t>会计财务A</t>
  </si>
  <si>
    <t>1606121822</t>
  </si>
  <si>
    <t>王一琛</t>
  </si>
  <si>
    <t>1606121825</t>
  </si>
  <si>
    <t>杨凯婷</t>
  </si>
  <si>
    <t>1606121901</t>
  </si>
  <si>
    <t>郭红霞</t>
  </si>
  <si>
    <t>1606121817</t>
  </si>
  <si>
    <t>杨喆</t>
  </si>
  <si>
    <t>1606121909</t>
  </si>
  <si>
    <t>张青</t>
  </si>
  <si>
    <t>1606121819</t>
  </si>
  <si>
    <t>孙馨菲</t>
  </si>
  <si>
    <t>1606121821</t>
  </si>
  <si>
    <t>潘嘉鑫</t>
  </si>
  <si>
    <t>1606121802</t>
  </si>
  <si>
    <t>孙伟萍</t>
  </si>
  <si>
    <t>1606121818</t>
  </si>
  <si>
    <t>王璐瑶</t>
  </si>
  <si>
    <t>1606121829</t>
  </si>
  <si>
    <t>梅静</t>
  </si>
  <si>
    <t>1606121811</t>
  </si>
  <si>
    <t>尹韶东</t>
  </si>
  <si>
    <t>1606121801</t>
  </si>
  <si>
    <t>杜庆</t>
  </si>
  <si>
    <t>1606121912</t>
  </si>
  <si>
    <t>付晶</t>
  </si>
  <si>
    <t>1606121814</t>
  </si>
  <si>
    <t>徐翠萍</t>
  </si>
  <si>
    <t>06112153105</t>
  </si>
  <si>
    <t>经济管理A</t>
  </si>
  <si>
    <t>1606122026</t>
  </si>
  <si>
    <t>杨帆</t>
  </si>
  <si>
    <t>1606122030</t>
  </si>
  <si>
    <t>曲凯悦</t>
  </si>
  <si>
    <t>1606122108</t>
  </si>
  <si>
    <t>顾效荣</t>
  </si>
  <si>
    <t>1606122018</t>
  </si>
  <si>
    <t>林杰</t>
  </si>
  <si>
    <t>1606121926</t>
  </si>
  <si>
    <t>滕芳艺</t>
  </si>
  <si>
    <t>1606122010</t>
  </si>
  <si>
    <t>曲美桦</t>
  </si>
  <si>
    <t>1606121930</t>
  </si>
  <si>
    <t>张骁</t>
  </si>
  <si>
    <t>1606121927</t>
  </si>
  <si>
    <t>孙金垒</t>
  </si>
  <si>
    <t>1606122105</t>
  </si>
  <si>
    <t>崔楷涓</t>
  </si>
  <si>
    <t>1606121925</t>
  </si>
  <si>
    <t>王涵</t>
  </si>
  <si>
    <t>莱州市第二人民医院</t>
  </si>
  <si>
    <t>姓名</t>
  </si>
  <si>
    <t>岗位编码</t>
  </si>
  <si>
    <t>准考证号</t>
  </si>
  <si>
    <t>笔试成绩</t>
  </si>
  <si>
    <t>王帅</t>
  </si>
  <si>
    <t>莱州市卫生监督所</t>
  </si>
  <si>
    <t>06112154101</t>
  </si>
  <si>
    <t>预防医师</t>
  </si>
  <si>
    <t>1606171224</t>
  </si>
  <si>
    <t>原吉霞</t>
  </si>
  <si>
    <t>1606171228</t>
  </si>
  <si>
    <t>任旭兵</t>
  </si>
  <si>
    <t>1606171227</t>
  </si>
  <si>
    <t>陈艳妮</t>
  </si>
  <si>
    <t>莱州市人民医院</t>
  </si>
  <si>
    <t>06112155101</t>
  </si>
  <si>
    <t>西医医师A</t>
  </si>
  <si>
    <t>1606171301</t>
  </si>
  <si>
    <t>崔维娜</t>
  </si>
  <si>
    <t>1606171230</t>
  </si>
  <si>
    <t>焦芳</t>
  </si>
  <si>
    <t>06112155111</t>
  </si>
  <si>
    <t>检验师</t>
  </si>
  <si>
    <t>1606183029</t>
  </si>
  <si>
    <t>崔娟</t>
  </si>
  <si>
    <t>1606183028</t>
  </si>
  <si>
    <t>李静</t>
  </si>
  <si>
    <t>李田田</t>
  </si>
  <si>
    <t>06112156108</t>
  </si>
  <si>
    <t>中医或中西医结合医师（消化、脾胃病）</t>
  </si>
  <si>
    <t>1606191211</t>
  </si>
  <si>
    <t>孙莹莹</t>
  </si>
  <si>
    <t>06112156110</t>
  </si>
  <si>
    <t>中医或中西医结合医师（重症医学）</t>
  </si>
  <si>
    <t>殷磊</t>
  </si>
  <si>
    <t>1606191214</t>
  </si>
  <si>
    <t>韩晓伟</t>
  </si>
  <si>
    <t>06112156112</t>
  </si>
  <si>
    <t>1606171519</t>
  </si>
  <si>
    <t>庞涛</t>
  </si>
  <si>
    <t>1606171520</t>
  </si>
  <si>
    <t>莱州市慢性病防治院</t>
  </si>
  <si>
    <t>王倩</t>
  </si>
  <si>
    <t>周胜龙</t>
  </si>
  <si>
    <t>06112156101</t>
  </si>
  <si>
    <t>中医或中西医结合医师（骨伤）</t>
  </si>
  <si>
    <t>1606191116</t>
  </si>
  <si>
    <t>方直平</t>
  </si>
  <si>
    <t>1606191114</t>
  </si>
  <si>
    <t>孙振兴</t>
  </si>
  <si>
    <t>1606191113</t>
  </si>
  <si>
    <t>李斌田</t>
  </si>
  <si>
    <t>1606191112</t>
  </si>
  <si>
    <t>王雪</t>
  </si>
  <si>
    <t>06112156102</t>
  </si>
  <si>
    <t>中医或中西医结合医师（肿瘤）</t>
  </si>
  <si>
    <t>1606191121</t>
  </si>
  <si>
    <t>唐琪</t>
  </si>
  <si>
    <t>1606191119</t>
  </si>
  <si>
    <t>秦桂超</t>
  </si>
  <si>
    <t>1606191124</t>
  </si>
  <si>
    <t>陈晓军</t>
  </si>
  <si>
    <t>06112156103</t>
  </si>
  <si>
    <t>中医或中西医结合医师（妇科）</t>
  </si>
  <si>
    <t>1606191126</t>
  </si>
  <si>
    <t>唐静</t>
  </si>
  <si>
    <t>06112156104</t>
  </si>
  <si>
    <t>中医或中西医结合医师（心血管）</t>
  </si>
  <si>
    <t>1606191129</t>
  </si>
  <si>
    <t>徐建辉</t>
  </si>
  <si>
    <t>1606191203</t>
  </si>
  <si>
    <t>李方帅</t>
  </si>
  <si>
    <t>1606191201</t>
  </si>
  <si>
    <t>于洋</t>
  </si>
  <si>
    <t>应聘单位</t>
  </si>
  <si>
    <t>应聘岗位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</si>
</sst>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华文中宋"/>
      <family val="0"/>
    </font>
    <font>
      <sz val="11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184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85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184">
      <selection activeCell="G114" sqref="G114"/>
    </sheetView>
  </sheetViews>
  <sheetFormatPr defaultColWidth="9.00390625" defaultRowHeight="13.5"/>
  <cols>
    <col min="1" max="1" width="19.75390625" style="8" customWidth="1"/>
    <col min="2" max="2" width="12.875" style="8" hidden="1" customWidth="1"/>
    <col min="3" max="3" width="18.25390625" style="8" customWidth="1"/>
    <col min="4" max="4" width="8.375" style="3" customWidth="1"/>
    <col min="5" max="5" width="12.50390625" style="3" customWidth="1"/>
    <col min="6" max="6" width="9.00390625" style="3" customWidth="1"/>
    <col min="7" max="7" width="9.00390625" style="9" customWidth="1"/>
    <col min="8" max="8" width="6.875" style="9" customWidth="1"/>
    <col min="9" max="16384" width="9.00390625" style="10" customWidth="1"/>
  </cols>
  <sheetData>
    <row r="1" spans="1:8" ht="67.5" customHeight="1">
      <c r="A1" s="14" t="s">
        <v>78</v>
      </c>
      <c r="B1" s="14"/>
      <c r="C1" s="14"/>
      <c r="D1" s="14"/>
      <c r="E1" s="14"/>
      <c r="F1" s="14"/>
      <c r="G1" s="14"/>
      <c r="H1" s="14"/>
    </row>
    <row r="2" spans="1:8" s="13" customFormat="1" ht="18.75" customHeight="1">
      <c r="A2" s="11" t="s">
        <v>501</v>
      </c>
      <c r="B2" s="11" t="s">
        <v>428</v>
      </c>
      <c r="C2" s="11" t="s">
        <v>502</v>
      </c>
      <c r="D2" s="11" t="s">
        <v>427</v>
      </c>
      <c r="E2" s="11" t="s">
        <v>429</v>
      </c>
      <c r="F2" s="11" t="s">
        <v>430</v>
      </c>
      <c r="G2" s="12" t="s">
        <v>45</v>
      </c>
      <c r="H2" s="12" t="s">
        <v>46</v>
      </c>
    </row>
    <row r="3" spans="1:8" s="1" customFormat="1" ht="13.5">
      <c r="A3" s="4" t="s">
        <v>324</v>
      </c>
      <c r="B3" s="4" t="s">
        <v>48</v>
      </c>
      <c r="C3" s="4" t="s">
        <v>49</v>
      </c>
      <c r="D3" s="2" t="s">
        <v>47</v>
      </c>
      <c r="E3" s="2" t="s">
        <v>50</v>
      </c>
      <c r="F3" s="2">
        <v>66.8</v>
      </c>
      <c r="G3" s="5">
        <v>78.66666666666667</v>
      </c>
      <c r="H3" s="7">
        <f aca="true" t="shared" si="0" ref="H3:H34">F3*0.5+G3*0.5</f>
        <v>72.73333333333333</v>
      </c>
    </row>
    <row r="4" spans="1:8" s="1" customFormat="1" ht="13.5">
      <c r="A4" s="4" t="s">
        <v>324</v>
      </c>
      <c r="B4" s="4" t="s">
        <v>48</v>
      </c>
      <c r="C4" s="4" t="s">
        <v>49</v>
      </c>
      <c r="D4" s="2" t="s">
        <v>51</v>
      </c>
      <c r="E4" s="2" t="s">
        <v>52</v>
      </c>
      <c r="F4" s="2">
        <v>61.4</v>
      </c>
      <c r="G4" s="5">
        <v>83</v>
      </c>
      <c r="H4" s="7">
        <f t="shared" si="0"/>
        <v>72.2</v>
      </c>
    </row>
    <row r="5" spans="1:8" s="1" customFormat="1" ht="13.5">
      <c r="A5" s="4" t="s">
        <v>324</v>
      </c>
      <c r="B5" s="4" t="s">
        <v>48</v>
      </c>
      <c r="C5" s="4" t="s">
        <v>49</v>
      </c>
      <c r="D5" s="2" t="s">
        <v>53</v>
      </c>
      <c r="E5" s="2" t="s">
        <v>54</v>
      </c>
      <c r="F5" s="2">
        <v>68.8</v>
      </c>
      <c r="G5" s="5"/>
      <c r="H5" s="7">
        <f t="shared" si="0"/>
        <v>34.4</v>
      </c>
    </row>
    <row r="6" spans="1:8" s="1" customFormat="1" ht="13.5">
      <c r="A6" s="4" t="s">
        <v>56</v>
      </c>
      <c r="B6" s="4" t="s">
        <v>57</v>
      </c>
      <c r="C6" s="4" t="s">
        <v>58</v>
      </c>
      <c r="D6" s="2" t="s">
        <v>55</v>
      </c>
      <c r="E6" s="2" t="s">
        <v>59</v>
      </c>
      <c r="F6" s="2">
        <v>71.7</v>
      </c>
      <c r="G6" s="5">
        <v>83.33333333333333</v>
      </c>
      <c r="H6" s="7">
        <f t="shared" si="0"/>
        <v>77.51666666666667</v>
      </c>
    </row>
    <row r="7" spans="1:8" s="1" customFormat="1" ht="13.5">
      <c r="A7" s="4" t="s">
        <v>56</v>
      </c>
      <c r="B7" s="4" t="s">
        <v>57</v>
      </c>
      <c r="C7" s="4" t="s">
        <v>58</v>
      </c>
      <c r="D7" s="2" t="s">
        <v>60</v>
      </c>
      <c r="E7" s="2" t="s">
        <v>61</v>
      </c>
      <c r="F7" s="2">
        <v>61</v>
      </c>
      <c r="G7" s="5">
        <v>81.66666666666667</v>
      </c>
      <c r="H7" s="7">
        <f t="shared" si="0"/>
        <v>71.33333333333334</v>
      </c>
    </row>
    <row r="8" spans="1:8" s="1" customFormat="1" ht="13.5">
      <c r="A8" s="4" t="s">
        <v>56</v>
      </c>
      <c r="B8" s="4" t="s">
        <v>57</v>
      </c>
      <c r="C8" s="4" t="s">
        <v>58</v>
      </c>
      <c r="D8" s="2" t="s">
        <v>62</v>
      </c>
      <c r="E8" s="2" t="s">
        <v>63</v>
      </c>
      <c r="F8" s="2">
        <v>58.2</v>
      </c>
      <c r="G8" s="5">
        <v>83</v>
      </c>
      <c r="H8" s="7">
        <f t="shared" si="0"/>
        <v>70.6</v>
      </c>
    </row>
    <row r="9" spans="1:8" s="1" customFormat="1" ht="13.5">
      <c r="A9" s="4" t="s">
        <v>56</v>
      </c>
      <c r="B9" s="4" t="s">
        <v>57</v>
      </c>
      <c r="C9" s="4" t="s">
        <v>58</v>
      </c>
      <c r="D9" s="2" t="s">
        <v>64</v>
      </c>
      <c r="E9" s="2" t="s">
        <v>65</v>
      </c>
      <c r="F9" s="2">
        <v>64</v>
      </c>
      <c r="G9" s="5">
        <v>76</v>
      </c>
      <c r="H9" s="7">
        <f t="shared" si="0"/>
        <v>70</v>
      </c>
    </row>
    <row r="10" spans="1:8" s="1" customFormat="1" ht="13.5">
      <c r="A10" s="4" t="s">
        <v>56</v>
      </c>
      <c r="B10" s="4" t="s">
        <v>57</v>
      </c>
      <c r="C10" s="4" t="s">
        <v>58</v>
      </c>
      <c r="D10" s="2" t="s">
        <v>66</v>
      </c>
      <c r="E10" s="2" t="s">
        <v>67</v>
      </c>
      <c r="F10" s="2">
        <v>63.9</v>
      </c>
      <c r="G10" s="5">
        <v>74.33333333333333</v>
      </c>
      <c r="H10" s="7">
        <f t="shared" si="0"/>
        <v>69.11666666666666</v>
      </c>
    </row>
    <row r="11" spans="1:8" s="1" customFormat="1" ht="13.5">
      <c r="A11" s="4" t="s">
        <v>56</v>
      </c>
      <c r="B11" s="4" t="s">
        <v>57</v>
      </c>
      <c r="C11" s="4" t="s">
        <v>58</v>
      </c>
      <c r="D11" s="2" t="s">
        <v>68</v>
      </c>
      <c r="E11" s="2" t="s">
        <v>69</v>
      </c>
      <c r="F11" s="2">
        <v>62.6</v>
      </c>
      <c r="G11" s="5">
        <v>75</v>
      </c>
      <c r="H11" s="7">
        <f t="shared" si="0"/>
        <v>68.8</v>
      </c>
    </row>
    <row r="12" spans="1:8" s="1" customFormat="1" ht="13.5">
      <c r="A12" s="4" t="s">
        <v>56</v>
      </c>
      <c r="B12" s="4" t="s">
        <v>57</v>
      </c>
      <c r="C12" s="4" t="s">
        <v>58</v>
      </c>
      <c r="D12" s="2" t="s">
        <v>70</v>
      </c>
      <c r="E12" s="2" t="s">
        <v>71</v>
      </c>
      <c r="F12" s="2">
        <v>55</v>
      </c>
      <c r="G12" s="5">
        <v>80</v>
      </c>
      <c r="H12" s="7">
        <f t="shared" si="0"/>
        <v>67.5</v>
      </c>
    </row>
    <row r="13" spans="1:8" s="1" customFormat="1" ht="13.5">
      <c r="A13" s="4" t="s">
        <v>56</v>
      </c>
      <c r="B13" s="4" t="s">
        <v>57</v>
      </c>
      <c r="C13" s="4" t="s">
        <v>58</v>
      </c>
      <c r="D13" s="2" t="s">
        <v>72</v>
      </c>
      <c r="E13" s="2" t="s">
        <v>73</v>
      </c>
      <c r="F13" s="2">
        <v>55.9</v>
      </c>
      <c r="G13" s="5">
        <v>77.33333333333333</v>
      </c>
      <c r="H13" s="7">
        <f t="shared" si="0"/>
        <v>66.61666666666666</v>
      </c>
    </row>
    <row r="14" spans="1:8" s="1" customFormat="1" ht="13.5">
      <c r="A14" s="4" t="s">
        <v>56</v>
      </c>
      <c r="B14" s="4" t="s">
        <v>57</v>
      </c>
      <c r="C14" s="4" t="s">
        <v>58</v>
      </c>
      <c r="D14" s="2" t="s">
        <v>74</v>
      </c>
      <c r="E14" s="2" t="s">
        <v>75</v>
      </c>
      <c r="F14" s="2">
        <v>60.3</v>
      </c>
      <c r="G14" s="5">
        <v>71.66666666666667</v>
      </c>
      <c r="H14" s="7">
        <f t="shared" si="0"/>
        <v>65.98333333333333</v>
      </c>
    </row>
    <row r="15" spans="1:8" s="1" customFormat="1" ht="13.5">
      <c r="A15" s="4" t="s">
        <v>56</v>
      </c>
      <c r="B15" s="4" t="s">
        <v>57</v>
      </c>
      <c r="C15" s="4" t="s">
        <v>58</v>
      </c>
      <c r="D15" s="2" t="s">
        <v>76</v>
      </c>
      <c r="E15" s="2" t="s">
        <v>77</v>
      </c>
      <c r="F15" s="2">
        <v>58.3</v>
      </c>
      <c r="G15" s="5">
        <v>71.66666666666667</v>
      </c>
      <c r="H15" s="7">
        <f t="shared" si="0"/>
        <v>64.98333333333333</v>
      </c>
    </row>
    <row r="16" spans="1:8" s="1" customFormat="1" ht="13.5">
      <c r="A16" s="4" t="s">
        <v>56</v>
      </c>
      <c r="B16" s="4" t="s">
        <v>57</v>
      </c>
      <c r="C16" s="4" t="s">
        <v>58</v>
      </c>
      <c r="D16" s="2" t="s">
        <v>367</v>
      </c>
      <c r="E16" s="2" t="s">
        <v>368</v>
      </c>
      <c r="F16" s="2">
        <v>51.7</v>
      </c>
      <c r="G16" s="5">
        <v>75.66666666666667</v>
      </c>
      <c r="H16" s="7">
        <f t="shared" si="0"/>
        <v>63.68333333333334</v>
      </c>
    </row>
    <row r="17" spans="1:8" s="1" customFormat="1" ht="13.5">
      <c r="A17" s="4" t="s">
        <v>56</v>
      </c>
      <c r="B17" s="4" t="s">
        <v>57</v>
      </c>
      <c r="C17" s="4" t="s">
        <v>58</v>
      </c>
      <c r="D17" s="2" t="s">
        <v>369</v>
      </c>
      <c r="E17" s="2" t="s">
        <v>370</v>
      </c>
      <c r="F17" s="2">
        <v>54.3</v>
      </c>
      <c r="G17" s="5">
        <v>70.33333333333333</v>
      </c>
      <c r="H17" s="7">
        <f t="shared" si="0"/>
        <v>62.31666666666666</v>
      </c>
    </row>
    <row r="18" spans="1:8" s="1" customFormat="1" ht="13.5">
      <c r="A18" s="4" t="s">
        <v>56</v>
      </c>
      <c r="B18" s="4" t="s">
        <v>57</v>
      </c>
      <c r="C18" s="4" t="s">
        <v>58</v>
      </c>
      <c r="D18" s="2" t="s">
        <v>371</v>
      </c>
      <c r="E18" s="2" t="s">
        <v>372</v>
      </c>
      <c r="F18" s="2">
        <v>60.4</v>
      </c>
      <c r="G18" s="5"/>
      <c r="H18" s="7">
        <f t="shared" si="0"/>
        <v>30.2</v>
      </c>
    </row>
    <row r="19" spans="1:8" s="1" customFormat="1" ht="13.5">
      <c r="A19" s="4" t="s">
        <v>56</v>
      </c>
      <c r="B19" s="4" t="s">
        <v>374</v>
      </c>
      <c r="C19" s="4" t="s">
        <v>375</v>
      </c>
      <c r="D19" s="2" t="s">
        <v>373</v>
      </c>
      <c r="E19" s="2" t="s">
        <v>376</v>
      </c>
      <c r="F19" s="2">
        <v>73.1</v>
      </c>
      <c r="G19" s="5">
        <v>85.33333333333333</v>
      </c>
      <c r="H19" s="7">
        <f t="shared" si="0"/>
        <v>79.21666666666667</v>
      </c>
    </row>
    <row r="20" spans="1:8" s="1" customFormat="1" ht="13.5">
      <c r="A20" s="4" t="s">
        <v>56</v>
      </c>
      <c r="B20" s="4" t="s">
        <v>374</v>
      </c>
      <c r="C20" s="4" t="s">
        <v>375</v>
      </c>
      <c r="D20" s="2" t="s">
        <v>377</v>
      </c>
      <c r="E20" s="2" t="s">
        <v>378</v>
      </c>
      <c r="F20" s="2">
        <v>69.8</v>
      </c>
      <c r="G20" s="5">
        <v>79.66666666666667</v>
      </c>
      <c r="H20" s="7">
        <f t="shared" si="0"/>
        <v>74.73333333333333</v>
      </c>
    </row>
    <row r="21" spans="1:8" s="1" customFormat="1" ht="13.5">
      <c r="A21" s="4" t="s">
        <v>56</v>
      </c>
      <c r="B21" s="4" t="s">
        <v>374</v>
      </c>
      <c r="C21" s="4" t="s">
        <v>375</v>
      </c>
      <c r="D21" s="2" t="s">
        <v>379</v>
      </c>
      <c r="E21" s="2" t="s">
        <v>380</v>
      </c>
      <c r="F21" s="2">
        <v>66.6</v>
      </c>
      <c r="G21" s="5">
        <v>82.66666666666667</v>
      </c>
      <c r="H21" s="7">
        <f t="shared" si="0"/>
        <v>74.63333333333333</v>
      </c>
    </row>
    <row r="22" spans="1:8" s="1" customFormat="1" ht="13.5">
      <c r="A22" s="4" t="s">
        <v>56</v>
      </c>
      <c r="B22" s="4" t="s">
        <v>374</v>
      </c>
      <c r="C22" s="4" t="s">
        <v>375</v>
      </c>
      <c r="D22" s="2" t="s">
        <v>381</v>
      </c>
      <c r="E22" s="2" t="s">
        <v>382</v>
      </c>
      <c r="F22" s="2">
        <v>65</v>
      </c>
      <c r="G22" s="5">
        <v>81.66666666666667</v>
      </c>
      <c r="H22" s="7">
        <f t="shared" si="0"/>
        <v>73.33333333333334</v>
      </c>
    </row>
    <row r="23" spans="1:8" s="1" customFormat="1" ht="13.5">
      <c r="A23" s="4" t="s">
        <v>56</v>
      </c>
      <c r="B23" s="4" t="s">
        <v>374</v>
      </c>
      <c r="C23" s="4" t="s">
        <v>375</v>
      </c>
      <c r="D23" s="2" t="s">
        <v>383</v>
      </c>
      <c r="E23" s="2" t="s">
        <v>384</v>
      </c>
      <c r="F23" s="2">
        <v>62</v>
      </c>
      <c r="G23" s="5">
        <v>84.66666666666667</v>
      </c>
      <c r="H23" s="7">
        <f t="shared" si="0"/>
        <v>73.33333333333334</v>
      </c>
    </row>
    <row r="24" spans="1:8" s="1" customFormat="1" ht="13.5">
      <c r="A24" s="4" t="s">
        <v>56</v>
      </c>
      <c r="B24" s="4" t="s">
        <v>374</v>
      </c>
      <c r="C24" s="4" t="s">
        <v>375</v>
      </c>
      <c r="D24" s="2" t="s">
        <v>385</v>
      </c>
      <c r="E24" s="2" t="s">
        <v>386</v>
      </c>
      <c r="F24" s="2">
        <v>65.9</v>
      </c>
      <c r="G24" s="5">
        <v>79.33333333333333</v>
      </c>
      <c r="H24" s="7">
        <f t="shared" si="0"/>
        <v>72.61666666666667</v>
      </c>
    </row>
    <row r="25" spans="1:8" s="1" customFormat="1" ht="13.5">
      <c r="A25" s="4" t="s">
        <v>56</v>
      </c>
      <c r="B25" s="4" t="s">
        <v>374</v>
      </c>
      <c r="C25" s="4" t="s">
        <v>375</v>
      </c>
      <c r="D25" s="2" t="s">
        <v>387</v>
      </c>
      <c r="E25" s="2" t="s">
        <v>388</v>
      </c>
      <c r="F25" s="2">
        <v>64.1</v>
      </c>
      <c r="G25" s="5">
        <v>80.33333333333333</v>
      </c>
      <c r="H25" s="7">
        <f t="shared" si="0"/>
        <v>72.21666666666667</v>
      </c>
    </row>
    <row r="26" spans="1:8" s="1" customFormat="1" ht="13.5">
      <c r="A26" s="4" t="s">
        <v>56</v>
      </c>
      <c r="B26" s="4" t="s">
        <v>374</v>
      </c>
      <c r="C26" s="4" t="s">
        <v>375</v>
      </c>
      <c r="D26" s="2" t="s">
        <v>389</v>
      </c>
      <c r="E26" s="2" t="s">
        <v>390</v>
      </c>
      <c r="F26" s="2">
        <v>64</v>
      </c>
      <c r="G26" s="5">
        <v>80.33333333333333</v>
      </c>
      <c r="H26" s="7">
        <f t="shared" si="0"/>
        <v>72.16666666666666</v>
      </c>
    </row>
    <row r="27" spans="1:8" s="1" customFormat="1" ht="13.5">
      <c r="A27" s="4" t="s">
        <v>56</v>
      </c>
      <c r="B27" s="4" t="s">
        <v>374</v>
      </c>
      <c r="C27" s="4" t="s">
        <v>375</v>
      </c>
      <c r="D27" s="2" t="s">
        <v>391</v>
      </c>
      <c r="E27" s="2" t="s">
        <v>392</v>
      </c>
      <c r="F27" s="2">
        <v>66.6</v>
      </c>
      <c r="G27" s="5">
        <v>77.66666666666667</v>
      </c>
      <c r="H27" s="7">
        <f t="shared" si="0"/>
        <v>72.13333333333333</v>
      </c>
    </row>
    <row r="28" spans="1:8" s="1" customFormat="1" ht="13.5" customHeight="1">
      <c r="A28" s="4" t="s">
        <v>56</v>
      </c>
      <c r="B28" s="4" t="s">
        <v>374</v>
      </c>
      <c r="C28" s="4" t="s">
        <v>375</v>
      </c>
      <c r="D28" s="2" t="s">
        <v>393</v>
      </c>
      <c r="E28" s="2" t="s">
        <v>394</v>
      </c>
      <c r="F28" s="2">
        <v>61</v>
      </c>
      <c r="G28" s="5">
        <v>82.33333333333333</v>
      </c>
      <c r="H28" s="7">
        <f t="shared" si="0"/>
        <v>71.66666666666666</v>
      </c>
    </row>
    <row r="29" spans="1:8" s="1" customFormat="1" ht="13.5">
      <c r="A29" s="4" t="s">
        <v>56</v>
      </c>
      <c r="B29" s="4" t="s">
        <v>374</v>
      </c>
      <c r="C29" s="4" t="s">
        <v>375</v>
      </c>
      <c r="D29" s="2" t="s">
        <v>395</v>
      </c>
      <c r="E29" s="2" t="s">
        <v>396</v>
      </c>
      <c r="F29" s="2">
        <v>61.9</v>
      </c>
      <c r="G29" s="5">
        <v>80.66666666666667</v>
      </c>
      <c r="H29" s="7">
        <f t="shared" si="0"/>
        <v>71.28333333333333</v>
      </c>
    </row>
    <row r="30" spans="1:8" s="1" customFormat="1" ht="13.5">
      <c r="A30" s="4" t="s">
        <v>56</v>
      </c>
      <c r="B30" s="4" t="s">
        <v>374</v>
      </c>
      <c r="C30" s="4" t="s">
        <v>375</v>
      </c>
      <c r="D30" s="2" t="s">
        <v>397</v>
      </c>
      <c r="E30" s="2" t="s">
        <v>398</v>
      </c>
      <c r="F30" s="2">
        <v>62.8</v>
      </c>
      <c r="G30" s="5">
        <v>76.66666666666667</v>
      </c>
      <c r="H30" s="7">
        <f t="shared" si="0"/>
        <v>69.73333333333333</v>
      </c>
    </row>
    <row r="31" spans="1:8" s="1" customFormat="1" ht="13.5">
      <c r="A31" s="4" t="s">
        <v>56</v>
      </c>
      <c r="B31" s="4" t="s">
        <v>374</v>
      </c>
      <c r="C31" s="4" t="s">
        <v>375</v>
      </c>
      <c r="D31" s="2" t="s">
        <v>399</v>
      </c>
      <c r="E31" s="2" t="s">
        <v>400</v>
      </c>
      <c r="F31" s="2">
        <v>60.6</v>
      </c>
      <c r="G31" s="5">
        <v>76</v>
      </c>
      <c r="H31" s="7">
        <f t="shared" si="0"/>
        <v>68.3</v>
      </c>
    </row>
    <row r="32" spans="1:8" s="1" customFormat="1" ht="13.5">
      <c r="A32" s="4" t="s">
        <v>56</v>
      </c>
      <c r="B32" s="4" t="s">
        <v>374</v>
      </c>
      <c r="C32" s="4" t="s">
        <v>375</v>
      </c>
      <c r="D32" s="2" t="s">
        <v>401</v>
      </c>
      <c r="E32" s="2" t="s">
        <v>402</v>
      </c>
      <c r="F32" s="2">
        <v>60.4</v>
      </c>
      <c r="G32" s="5">
        <v>64</v>
      </c>
      <c r="H32" s="7">
        <f t="shared" si="0"/>
        <v>62.2</v>
      </c>
    </row>
    <row r="33" spans="1:8" s="1" customFormat="1" ht="13.5">
      <c r="A33" s="4" t="s">
        <v>56</v>
      </c>
      <c r="B33" s="4" t="s">
        <v>404</v>
      </c>
      <c r="C33" s="4" t="s">
        <v>405</v>
      </c>
      <c r="D33" s="2" t="s">
        <v>403</v>
      </c>
      <c r="E33" s="2" t="s">
        <v>406</v>
      </c>
      <c r="F33" s="2">
        <v>73.6</v>
      </c>
      <c r="G33" s="5">
        <v>79.66666666666667</v>
      </c>
      <c r="H33" s="7">
        <f t="shared" si="0"/>
        <v>76.63333333333333</v>
      </c>
    </row>
    <row r="34" spans="1:8" s="1" customFormat="1" ht="13.5">
      <c r="A34" s="4" t="s">
        <v>56</v>
      </c>
      <c r="B34" s="4" t="s">
        <v>404</v>
      </c>
      <c r="C34" s="4" t="s">
        <v>405</v>
      </c>
      <c r="D34" s="2" t="s">
        <v>407</v>
      </c>
      <c r="E34" s="2" t="s">
        <v>408</v>
      </c>
      <c r="F34" s="2">
        <v>66.8</v>
      </c>
      <c r="G34" s="5">
        <v>86.33333333333333</v>
      </c>
      <c r="H34" s="7">
        <f t="shared" si="0"/>
        <v>76.56666666666666</v>
      </c>
    </row>
    <row r="35" spans="1:8" s="1" customFormat="1" ht="13.5">
      <c r="A35" s="4" t="s">
        <v>56</v>
      </c>
      <c r="B35" s="4" t="s">
        <v>404</v>
      </c>
      <c r="C35" s="4" t="s">
        <v>405</v>
      </c>
      <c r="D35" s="2" t="s">
        <v>409</v>
      </c>
      <c r="E35" s="2" t="s">
        <v>410</v>
      </c>
      <c r="F35" s="2">
        <v>65.4</v>
      </c>
      <c r="G35" s="5">
        <v>85.33333333333333</v>
      </c>
      <c r="H35" s="7">
        <f aca="true" t="shared" si="1" ref="H35:H66">F35*0.5+G35*0.5</f>
        <v>75.36666666666667</v>
      </c>
    </row>
    <row r="36" spans="1:8" s="1" customFormat="1" ht="13.5">
      <c r="A36" s="4" t="s">
        <v>56</v>
      </c>
      <c r="B36" s="4" t="s">
        <v>404</v>
      </c>
      <c r="C36" s="4" t="s">
        <v>405</v>
      </c>
      <c r="D36" s="2" t="s">
        <v>411</v>
      </c>
      <c r="E36" s="2" t="s">
        <v>412</v>
      </c>
      <c r="F36" s="2">
        <v>67.8</v>
      </c>
      <c r="G36" s="5">
        <v>79.66666666666667</v>
      </c>
      <c r="H36" s="7">
        <f t="shared" si="1"/>
        <v>73.73333333333333</v>
      </c>
    </row>
    <row r="37" spans="1:8" s="1" customFormat="1" ht="13.5">
      <c r="A37" s="4" t="s">
        <v>56</v>
      </c>
      <c r="B37" s="4" t="s">
        <v>404</v>
      </c>
      <c r="C37" s="4" t="s">
        <v>405</v>
      </c>
      <c r="D37" s="2" t="s">
        <v>413</v>
      </c>
      <c r="E37" s="2" t="s">
        <v>414</v>
      </c>
      <c r="F37" s="2">
        <v>71.4</v>
      </c>
      <c r="G37" s="5">
        <v>75.66666666666667</v>
      </c>
      <c r="H37" s="7">
        <f t="shared" si="1"/>
        <v>73.53333333333333</v>
      </c>
    </row>
    <row r="38" spans="1:8" s="1" customFormat="1" ht="13.5">
      <c r="A38" s="4" t="s">
        <v>56</v>
      </c>
      <c r="B38" s="4" t="s">
        <v>404</v>
      </c>
      <c r="C38" s="4" t="s">
        <v>405</v>
      </c>
      <c r="D38" s="2" t="s">
        <v>415</v>
      </c>
      <c r="E38" s="2" t="s">
        <v>416</v>
      </c>
      <c r="F38" s="2">
        <v>67.9</v>
      </c>
      <c r="G38" s="5">
        <v>78</v>
      </c>
      <c r="H38" s="7">
        <f t="shared" si="1"/>
        <v>72.95</v>
      </c>
    </row>
    <row r="39" spans="1:8" s="1" customFormat="1" ht="13.5">
      <c r="A39" s="4" t="s">
        <v>56</v>
      </c>
      <c r="B39" s="4" t="s">
        <v>404</v>
      </c>
      <c r="C39" s="4" t="s">
        <v>405</v>
      </c>
      <c r="D39" s="2" t="s">
        <v>417</v>
      </c>
      <c r="E39" s="2" t="s">
        <v>418</v>
      </c>
      <c r="F39" s="2">
        <v>63.4</v>
      </c>
      <c r="G39" s="5">
        <v>81</v>
      </c>
      <c r="H39" s="7">
        <f t="shared" si="1"/>
        <v>72.2</v>
      </c>
    </row>
    <row r="40" spans="1:8" s="1" customFormat="1" ht="13.5">
      <c r="A40" s="4" t="s">
        <v>56</v>
      </c>
      <c r="B40" s="4" t="s">
        <v>404</v>
      </c>
      <c r="C40" s="4" t="s">
        <v>405</v>
      </c>
      <c r="D40" s="2" t="s">
        <v>419</v>
      </c>
      <c r="E40" s="2" t="s">
        <v>420</v>
      </c>
      <c r="F40" s="2">
        <v>63.3</v>
      </c>
      <c r="G40" s="5">
        <v>79</v>
      </c>
      <c r="H40" s="7">
        <f t="shared" si="1"/>
        <v>71.15</v>
      </c>
    </row>
    <row r="41" spans="1:8" s="1" customFormat="1" ht="13.5">
      <c r="A41" s="4" t="s">
        <v>56</v>
      </c>
      <c r="B41" s="4" t="s">
        <v>404</v>
      </c>
      <c r="C41" s="4" t="s">
        <v>405</v>
      </c>
      <c r="D41" s="2" t="s">
        <v>421</v>
      </c>
      <c r="E41" s="2" t="s">
        <v>422</v>
      </c>
      <c r="F41" s="2">
        <v>64.5</v>
      </c>
      <c r="G41" s="5">
        <v>77.33333333333333</v>
      </c>
      <c r="H41" s="7">
        <f t="shared" si="1"/>
        <v>70.91666666666666</v>
      </c>
    </row>
    <row r="42" spans="1:8" s="1" customFormat="1" ht="13.5">
      <c r="A42" s="4" t="s">
        <v>56</v>
      </c>
      <c r="B42" s="4" t="s">
        <v>404</v>
      </c>
      <c r="C42" s="4" t="s">
        <v>405</v>
      </c>
      <c r="D42" s="2" t="s">
        <v>423</v>
      </c>
      <c r="E42" s="2" t="s">
        <v>424</v>
      </c>
      <c r="F42" s="2">
        <v>65.9</v>
      </c>
      <c r="G42" s="5">
        <v>74</v>
      </c>
      <c r="H42" s="7">
        <f t="shared" si="1"/>
        <v>69.95</v>
      </c>
    </row>
    <row r="43" spans="1:8" s="1" customFormat="1" ht="13.5">
      <c r="A43" s="4" t="s">
        <v>56</v>
      </c>
      <c r="B43" s="4" t="s">
        <v>404</v>
      </c>
      <c r="C43" s="4" t="s">
        <v>405</v>
      </c>
      <c r="D43" s="2" t="s">
        <v>425</v>
      </c>
      <c r="E43" s="2" t="s">
        <v>156</v>
      </c>
      <c r="F43" s="2">
        <v>64.2</v>
      </c>
      <c r="G43" s="5">
        <v>75.33333333333333</v>
      </c>
      <c r="H43" s="7">
        <f t="shared" si="1"/>
        <v>69.76666666666667</v>
      </c>
    </row>
    <row r="44" spans="1:8" s="1" customFormat="1" ht="13.5">
      <c r="A44" s="4" t="s">
        <v>56</v>
      </c>
      <c r="B44" s="4" t="s">
        <v>404</v>
      </c>
      <c r="C44" s="4" t="s">
        <v>405</v>
      </c>
      <c r="D44" s="2" t="s">
        <v>157</v>
      </c>
      <c r="E44" s="2" t="s">
        <v>158</v>
      </c>
      <c r="F44" s="2">
        <v>64.4</v>
      </c>
      <c r="G44" s="5">
        <v>74.33333333333333</v>
      </c>
      <c r="H44" s="7">
        <f t="shared" si="1"/>
        <v>69.36666666666667</v>
      </c>
    </row>
    <row r="45" spans="1:8" s="1" customFormat="1" ht="13.5">
      <c r="A45" s="4" t="s">
        <v>56</v>
      </c>
      <c r="B45" s="4" t="s">
        <v>404</v>
      </c>
      <c r="C45" s="4" t="s">
        <v>405</v>
      </c>
      <c r="D45" s="2" t="s">
        <v>159</v>
      </c>
      <c r="E45" s="2" t="s">
        <v>160</v>
      </c>
      <c r="F45" s="2">
        <v>66.3</v>
      </c>
      <c r="G45" s="5">
        <v>71</v>
      </c>
      <c r="H45" s="7">
        <f t="shared" si="1"/>
        <v>68.65</v>
      </c>
    </row>
    <row r="46" spans="1:8" s="1" customFormat="1" ht="13.5">
      <c r="A46" s="4" t="s">
        <v>56</v>
      </c>
      <c r="B46" s="4" t="s">
        <v>404</v>
      </c>
      <c r="C46" s="4" t="s">
        <v>405</v>
      </c>
      <c r="D46" s="2" t="s">
        <v>161</v>
      </c>
      <c r="E46" s="2" t="s">
        <v>162</v>
      </c>
      <c r="F46" s="2">
        <v>63.3</v>
      </c>
      <c r="G46" s="5">
        <v>72.66666666666667</v>
      </c>
      <c r="H46" s="7">
        <f t="shared" si="1"/>
        <v>67.98333333333333</v>
      </c>
    </row>
    <row r="47" spans="1:8" s="1" customFormat="1" ht="13.5">
      <c r="A47" s="4" t="s">
        <v>56</v>
      </c>
      <c r="B47" s="4" t="s">
        <v>404</v>
      </c>
      <c r="C47" s="4" t="s">
        <v>405</v>
      </c>
      <c r="D47" s="2" t="s">
        <v>163</v>
      </c>
      <c r="E47" s="2" t="s">
        <v>164</v>
      </c>
      <c r="F47" s="2">
        <v>62.8</v>
      </c>
      <c r="G47" s="5">
        <v>72.33333333333333</v>
      </c>
      <c r="H47" s="7">
        <f t="shared" si="1"/>
        <v>67.56666666666666</v>
      </c>
    </row>
    <row r="48" spans="1:8" s="1" customFormat="1" ht="13.5">
      <c r="A48" s="4" t="s">
        <v>56</v>
      </c>
      <c r="B48" s="4" t="s">
        <v>404</v>
      </c>
      <c r="C48" s="4" t="s">
        <v>405</v>
      </c>
      <c r="D48" s="2" t="s">
        <v>165</v>
      </c>
      <c r="E48" s="2" t="s">
        <v>166</v>
      </c>
      <c r="F48" s="2">
        <v>63.6</v>
      </c>
      <c r="G48" s="5">
        <v>70</v>
      </c>
      <c r="H48" s="7">
        <f t="shared" si="1"/>
        <v>66.8</v>
      </c>
    </row>
    <row r="49" spans="1:8" s="1" customFormat="1" ht="13.5">
      <c r="A49" s="4" t="s">
        <v>56</v>
      </c>
      <c r="B49" s="4" t="s">
        <v>168</v>
      </c>
      <c r="C49" s="4" t="s">
        <v>169</v>
      </c>
      <c r="D49" s="2" t="s">
        <v>167</v>
      </c>
      <c r="E49" s="2" t="s">
        <v>170</v>
      </c>
      <c r="F49" s="2">
        <v>72.5</v>
      </c>
      <c r="G49" s="5">
        <v>82.33333333333333</v>
      </c>
      <c r="H49" s="7">
        <f t="shared" si="1"/>
        <v>77.41666666666666</v>
      </c>
    </row>
    <row r="50" spans="1:8" s="1" customFormat="1" ht="13.5">
      <c r="A50" s="4" t="s">
        <v>56</v>
      </c>
      <c r="B50" s="4" t="s">
        <v>168</v>
      </c>
      <c r="C50" s="4" t="s">
        <v>169</v>
      </c>
      <c r="D50" s="2" t="s">
        <v>171</v>
      </c>
      <c r="E50" s="2" t="s">
        <v>172</v>
      </c>
      <c r="F50" s="2">
        <v>70.4</v>
      </c>
      <c r="G50" s="5">
        <v>82.66666666666667</v>
      </c>
      <c r="H50" s="7">
        <f t="shared" si="1"/>
        <v>76.53333333333333</v>
      </c>
    </row>
    <row r="51" spans="1:8" s="1" customFormat="1" ht="13.5">
      <c r="A51" s="4" t="s">
        <v>56</v>
      </c>
      <c r="B51" s="4" t="s">
        <v>168</v>
      </c>
      <c r="C51" s="4" t="s">
        <v>169</v>
      </c>
      <c r="D51" s="2" t="s">
        <v>173</v>
      </c>
      <c r="E51" s="2" t="s">
        <v>174</v>
      </c>
      <c r="F51" s="2">
        <v>69.2</v>
      </c>
      <c r="G51" s="5">
        <v>81</v>
      </c>
      <c r="H51" s="7">
        <f t="shared" si="1"/>
        <v>75.1</v>
      </c>
    </row>
    <row r="52" spans="1:8" s="1" customFormat="1" ht="13.5">
      <c r="A52" s="4" t="s">
        <v>56</v>
      </c>
      <c r="B52" s="4" t="s">
        <v>168</v>
      </c>
      <c r="C52" s="4" t="s">
        <v>169</v>
      </c>
      <c r="D52" s="2" t="s">
        <v>175</v>
      </c>
      <c r="E52" s="2" t="s">
        <v>176</v>
      </c>
      <c r="F52" s="2">
        <v>63.2</v>
      </c>
      <c r="G52" s="5">
        <v>84.33333333333333</v>
      </c>
      <c r="H52" s="7">
        <f t="shared" si="1"/>
        <v>73.76666666666667</v>
      </c>
    </row>
    <row r="53" spans="1:8" s="1" customFormat="1" ht="13.5">
      <c r="A53" s="4" t="s">
        <v>56</v>
      </c>
      <c r="B53" s="4" t="s">
        <v>168</v>
      </c>
      <c r="C53" s="4" t="s">
        <v>169</v>
      </c>
      <c r="D53" s="2" t="s">
        <v>177</v>
      </c>
      <c r="E53" s="2" t="s">
        <v>178</v>
      </c>
      <c r="F53" s="2">
        <v>61.2</v>
      </c>
      <c r="G53" s="5">
        <v>85</v>
      </c>
      <c r="H53" s="7">
        <f t="shared" si="1"/>
        <v>73.1</v>
      </c>
    </row>
    <row r="54" spans="1:8" s="1" customFormat="1" ht="13.5">
      <c r="A54" s="4" t="s">
        <v>56</v>
      </c>
      <c r="B54" s="4" t="s">
        <v>168</v>
      </c>
      <c r="C54" s="4" t="s">
        <v>169</v>
      </c>
      <c r="D54" s="2" t="s">
        <v>179</v>
      </c>
      <c r="E54" s="2" t="s">
        <v>180</v>
      </c>
      <c r="F54" s="2">
        <v>63.2</v>
      </c>
      <c r="G54" s="5">
        <v>82</v>
      </c>
      <c r="H54" s="7">
        <f t="shared" si="1"/>
        <v>72.6</v>
      </c>
    </row>
    <row r="55" spans="1:8" s="1" customFormat="1" ht="13.5">
      <c r="A55" s="4" t="s">
        <v>56</v>
      </c>
      <c r="B55" s="4" t="s">
        <v>168</v>
      </c>
      <c r="C55" s="4" t="s">
        <v>169</v>
      </c>
      <c r="D55" s="2" t="s">
        <v>469</v>
      </c>
      <c r="E55" s="2" t="s">
        <v>181</v>
      </c>
      <c r="F55" s="2">
        <v>60.7</v>
      </c>
      <c r="G55" s="5">
        <v>83.66666666666667</v>
      </c>
      <c r="H55" s="7">
        <f t="shared" si="1"/>
        <v>72.18333333333334</v>
      </c>
    </row>
    <row r="56" spans="1:8" s="1" customFormat="1" ht="13.5">
      <c r="A56" s="4" t="s">
        <v>56</v>
      </c>
      <c r="B56" s="4" t="s">
        <v>168</v>
      </c>
      <c r="C56" s="4" t="s">
        <v>169</v>
      </c>
      <c r="D56" s="2" t="s">
        <v>182</v>
      </c>
      <c r="E56" s="2" t="s">
        <v>183</v>
      </c>
      <c r="F56" s="2">
        <v>62.5</v>
      </c>
      <c r="G56" s="5">
        <v>81.33333333333333</v>
      </c>
      <c r="H56" s="7">
        <f t="shared" si="1"/>
        <v>71.91666666666666</v>
      </c>
    </row>
    <row r="57" spans="1:8" s="1" customFormat="1" ht="13.5">
      <c r="A57" s="4" t="s">
        <v>56</v>
      </c>
      <c r="B57" s="4" t="s">
        <v>168</v>
      </c>
      <c r="C57" s="4" t="s">
        <v>169</v>
      </c>
      <c r="D57" s="2" t="s">
        <v>184</v>
      </c>
      <c r="E57" s="2" t="s">
        <v>185</v>
      </c>
      <c r="F57" s="2">
        <v>60.4</v>
      </c>
      <c r="G57" s="5">
        <v>83</v>
      </c>
      <c r="H57" s="7">
        <f t="shared" si="1"/>
        <v>71.7</v>
      </c>
    </row>
    <row r="58" spans="1:8" s="1" customFormat="1" ht="13.5">
      <c r="A58" s="4" t="s">
        <v>56</v>
      </c>
      <c r="B58" s="4" t="s">
        <v>168</v>
      </c>
      <c r="C58" s="4" t="s">
        <v>169</v>
      </c>
      <c r="D58" s="2" t="s">
        <v>186</v>
      </c>
      <c r="E58" s="2" t="s">
        <v>187</v>
      </c>
      <c r="F58" s="2">
        <v>64.4</v>
      </c>
      <c r="G58" s="5">
        <v>77.66666666666667</v>
      </c>
      <c r="H58" s="7">
        <f t="shared" si="1"/>
        <v>71.03333333333333</v>
      </c>
    </row>
    <row r="59" spans="1:8" s="1" customFormat="1" ht="13.5">
      <c r="A59" s="4" t="s">
        <v>56</v>
      </c>
      <c r="B59" s="4" t="s">
        <v>168</v>
      </c>
      <c r="C59" s="4" t="s">
        <v>169</v>
      </c>
      <c r="D59" s="2" t="s">
        <v>188</v>
      </c>
      <c r="E59" s="2" t="s">
        <v>189</v>
      </c>
      <c r="F59" s="2">
        <v>69</v>
      </c>
      <c r="G59" s="5">
        <v>73</v>
      </c>
      <c r="H59" s="7">
        <f t="shared" si="1"/>
        <v>71</v>
      </c>
    </row>
    <row r="60" spans="1:8" s="1" customFormat="1" ht="13.5">
      <c r="A60" s="4" t="s">
        <v>56</v>
      </c>
      <c r="B60" s="4" t="s">
        <v>168</v>
      </c>
      <c r="C60" s="4" t="s">
        <v>169</v>
      </c>
      <c r="D60" s="2" t="s">
        <v>190</v>
      </c>
      <c r="E60" s="2" t="s">
        <v>191</v>
      </c>
      <c r="F60" s="2">
        <v>64.1</v>
      </c>
      <c r="G60" s="5">
        <v>77.66666666666667</v>
      </c>
      <c r="H60" s="7">
        <f t="shared" si="1"/>
        <v>70.88333333333333</v>
      </c>
    </row>
    <row r="61" spans="1:8" s="1" customFormat="1" ht="13.5">
      <c r="A61" s="4" t="s">
        <v>56</v>
      </c>
      <c r="B61" s="4" t="s">
        <v>168</v>
      </c>
      <c r="C61" s="4" t="s">
        <v>169</v>
      </c>
      <c r="D61" s="2" t="s">
        <v>192</v>
      </c>
      <c r="E61" s="2" t="s">
        <v>193</v>
      </c>
      <c r="F61" s="2">
        <v>63.4</v>
      </c>
      <c r="G61" s="5">
        <v>78.33333333333333</v>
      </c>
      <c r="H61" s="7">
        <f t="shared" si="1"/>
        <v>70.86666666666666</v>
      </c>
    </row>
    <row r="62" spans="1:8" s="1" customFormat="1" ht="13.5">
      <c r="A62" s="4" t="s">
        <v>56</v>
      </c>
      <c r="B62" s="4" t="s">
        <v>168</v>
      </c>
      <c r="C62" s="4" t="s">
        <v>169</v>
      </c>
      <c r="D62" s="2" t="s">
        <v>194</v>
      </c>
      <c r="E62" s="2" t="s">
        <v>195</v>
      </c>
      <c r="F62" s="2">
        <v>66.3</v>
      </c>
      <c r="G62" s="5">
        <v>75</v>
      </c>
      <c r="H62" s="7">
        <f t="shared" si="1"/>
        <v>70.65</v>
      </c>
    </row>
    <row r="63" spans="1:8" s="1" customFormat="1" ht="13.5">
      <c r="A63" s="4" t="s">
        <v>56</v>
      </c>
      <c r="B63" s="4" t="s">
        <v>168</v>
      </c>
      <c r="C63" s="4" t="s">
        <v>169</v>
      </c>
      <c r="D63" s="2" t="s">
        <v>196</v>
      </c>
      <c r="E63" s="2" t="s">
        <v>197</v>
      </c>
      <c r="F63" s="2">
        <v>60.4</v>
      </c>
      <c r="G63" s="5">
        <v>78</v>
      </c>
      <c r="H63" s="7">
        <f t="shared" si="1"/>
        <v>69.2</v>
      </c>
    </row>
    <row r="64" spans="1:8" s="1" customFormat="1" ht="13.5">
      <c r="A64" s="4" t="s">
        <v>56</v>
      </c>
      <c r="B64" s="4" t="s">
        <v>168</v>
      </c>
      <c r="C64" s="4" t="s">
        <v>169</v>
      </c>
      <c r="D64" s="2" t="s">
        <v>198</v>
      </c>
      <c r="E64" s="2" t="s">
        <v>199</v>
      </c>
      <c r="F64" s="2">
        <v>64.6</v>
      </c>
      <c r="G64" s="5">
        <v>73</v>
      </c>
      <c r="H64" s="7">
        <f t="shared" si="1"/>
        <v>68.8</v>
      </c>
    </row>
    <row r="65" spans="1:8" s="1" customFormat="1" ht="13.5">
      <c r="A65" s="4" t="s">
        <v>56</v>
      </c>
      <c r="B65" s="4" t="s">
        <v>168</v>
      </c>
      <c r="C65" s="4" t="s">
        <v>169</v>
      </c>
      <c r="D65" s="2" t="s">
        <v>200</v>
      </c>
      <c r="E65" s="2" t="s">
        <v>201</v>
      </c>
      <c r="F65" s="2">
        <v>61.6</v>
      </c>
      <c r="G65" s="5">
        <v>75.66666666666667</v>
      </c>
      <c r="H65" s="7">
        <f t="shared" si="1"/>
        <v>68.63333333333334</v>
      </c>
    </row>
    <row r="66" spans="1:8" s="1" customFormat="1" ht="13.5">
      <c r="A66" s="4" t="s">
        <v>56</v>
      </c>
      <c r="B66" s="4" t="s">
        <v>168</v>
      </c>
      <c r="C66" s="4" t="s">
        <v>169</v>
      </c>
      <c r="D66" s="2" t="s">
        <v>202</v>
      </c>
      <c r="E66" s="2" t="s">
        <v>203</v>
      </c>
      <c r="F66" s="2">
        <v>62.7</v>
      </c>
      <c r="G66" s="5">
        <v>73</v>
      </c>
      <c r="H66" s="7">
        <f t="shared" si="1"/>
        <v>67.85</v>
      </c>
    </row>
    <row r="67" spans="1:8" s="1" customFormat="1" ht="13.5">
      <c r="A67" s="4" t="s">
        <v>56</v>
      </c>
      <c r="B67" s="4" t="s">
        <v>205</v>
      </c>
      <c r="C67" s="4" t="s">
        <v>206</v>
      </c>
      <c r="D67" s="2" t="s">
        <v>204</v>
      </c>
      <c r="E67" s="2" t="s">
        <v>207</v>
      </c>
      <c r="F67" s="2">
        <v>70.8</v>
      </c>
      <c r="G67" s="5">
        <v>85</v>
      </c>
      <c r="H67" s="7">
        <f aca="true" t="shared" si="2" ref="H67:H93">F67*0.5+G67*0.5</f>
        <v>77.9</v>
      </c>
    </row>
    <row r="68" spans="1:8" s="1" customFormat="1" ht="13.5">
      <c r="A68" s="4" t="s">
        <v>56</v>
      </c>
      <c r="B68" s="4" t="s">
        <v>205</v>
      </c>
      <c r="C68" s="4" t="s">
        <v>206</v>
      </c>
      <c r="D68" s="2" t="s">
        <v>208</v>
      </c>
      <c r="E68" s="2" t="s">
        <v>209</v>
      </c>
      <c r="F68" s="2">
        <v>72.3</v>
      </c>
      <c r="G68" s="5">
        <v>83.33333333333333</v>
      </c>
      <c r="H68" s="7">
        <f t="shared" si="2"/>
        <v>77.81666666666666</v>
      </c>
    </row>
    <row r="69" spans="1:8" s="1" customFormat="1" ht="13.5">
      <c r="A69" s="4" t="s">
        <v>56</v>
      </c>
      <c r="B69" s="4" t="s">
        <v>205</v>
      </c>
      <c r="C69" s="4" t="s">
        <v>206</v>
      </c>
      <c r="D69" s="2" t="s">
        <v>210</v>
      </c>
      <c r="E69" s="2" t="s">
        <v>211</v>
      </c>
      <c r="F69" s="2">
        <v>73.4</v>
      </c>
      <c r="G69" s="5">
        <v>81.66666666666667</v>
      </c>
      <c r="H69" s="7">
        <f t="shared" si="2"/>
        <v>77.53333333333333</v>
      </c>
    </row>
    <row r="70" spans="1:8" s="1" customFormat="1" ht="13.5">
      <c r="A70" s="4" t="s">
        <v>56</v>
      </c>
      <c r="B70" s="4" t="s">
        <v>205</v>
      </c>
      <c r="C70" s="4" t="s">
        <v>206</v>
      </c>
      <c r="D70" s="2" t="s">
        <v>212</v>
      </c>
      <c r="E70" s="2" t="s">
        <v>213</v>
      </c>
      <c r="F70" s="2">
        <v>70.9</v>
      </c>
      <c r="G70" s="5">
        <v>82.33333333333333</v>
      </c>
      <c r="H70" s="7">
        <f t="shared" si="2"/>
        <v>76.61666666666667</v>
      </c>
    </row>
    <row r="71" spans="1:8" s="1" customFormat="1" ht="13.5">
      <c r="A71" s="4" t="s">
        <v>56</v>
      </c>
      <c r="B71" s="4" t="s">
        <v>205</v>
      </c>
      <c r="C71" s="4" t="s">
        <v>206</v>
      </c>
      <c r="D71" s="2" t="s">
        <v>214</v>
      </c>
      <c r="E71" s="2" t="s">
        <v>215</v>
      </c>
      <c r="F71" s="2">
        <v>67.5</v>
      </c>
      <c r="G71" s="5">
        <v>84.33333333333333</v>
      </c>
      <c r="H71" s="7">
        <f t="shared" si="2"/>
        <v>75.91666666666666</v>
      </c>
    </row>
    <row r="72" spans="1:8" s="1" customFormat="1" ht="13.5">
      <c r="A72" s="4" t="s">
        <v>56</v>
      </c>
      <c r="B72" s="4" t="s">
        <v>205</v>
      </c>
      <c r="C72" s="4" t="s">
        <v>206</v>
      </c>
      <c r="D72" s="2" t="s">
        <v>216</v>
      </c>
      <c r="E72" s="2" t="s">
        <v>217</v>
      </c>
      <c r="F72" s="2">
        <v>70.3</v>
      </c>
      <c r="G72" s="5">
        <v>81.33333333333333</v>
      </c>
      <c r="H72" s="7">
        <f t="shared" si="2"/>
        <v>75.81666666666666</v>
      </c>
    </row>
    <row r="73" spans="1:8" s="1" customFormat="1" ht="13.5">
      <c r="A73" s="4" t="s">
        <v>56</v>
      </c>
      <c r="B73" s="4" t="s">
        <v>205</v>
      </c>
      <c r="C73" s="4" t="s">
        <v>206</v>
      </c>
      <c r="D73" s="2" t="s">
        <v>218</v>
      </c>
      <c r="E73" s="2" t="s">
        <v>219</v>
      </c>
      <c r="F73" s="2">
        <v>72.4</v>
      </c>
      <c r="G73" s="5">
        <v>77.33333333333333</v>
      </c>
      <c r="H73" s="7">
        <f t="shared" si="2"/>
        <v>74.86666666666667</v>
      </c>
    </row>
    <row r="74" spans="1:8" s="1" customFormat="1" ht="13.5">
      <c r="A74" s="4" t="s">
        <v>56</v>
      </c>
      <c r="B74" s="4" t="s">
        <v>205</v>
      </c>
      <c r="C74" s="4" t="s">
        <v>206</v>
      </c>
      <c r="D74" s="2" t="s">
        <v>220</v>
      </c>
      <c r="E74" s="2" t="s">
        <v>221</v>
      </c>
      <c r="F74" s="2">
        <v>69</v>
      </c>
      <c r="G74" s="5">
        <v>80</v>
      </c>
      <c r="H74" s="7">
        <f t="shared" si="2"/>
        <v>74.5</v>
      </c>
    </row>
    <row r="75" spans="1:8" s="1" customFormat="1" ht="13.5">
      <c r="A75" s="4" t="s">
        <v>56</v>
      </c>
      <c r="B75" s="4" t="s">
        <v>205</v>
      </c>
      <c r="C75" s="4" t="s">
        <v>206</v>
      </c>
      <c r="D75" s="2" t="s">
        <v>222</v>
      </c>
      <c r="E75" s="2" t="s">
        <v>223</v>
      </c>
      <c r="F75" s="2">
        <v>65.8</v>
      </c>
      <c r="G75" s="5">
        <v>83</v>
      </c>
      <c r="H75" s="7">
        <f t="shared" si="2"/>
        <v>74.4</v>
      </c>
    </row>
    <row r="76" spans="1:8" s="1" customFormat="1" ht="13.5">
      <c r="A76" s="4" t="s">
        <v>56</v>
      </c>
      <c r="B76" s="4" t="s">
        <v>205</v>
      </c>
      <c r="C76" s="4" t="s">
        <v>206</v>
      </c>
      <c r="D76" s="2" t="s">
        <v>224</v>
      </c>
      <c r="E76" s="2" t="s">
        <v>225</v>
      </c>
      <c r="F76" s="2">
        <v>69</v>
      </c>
      <c r="G76" s="5">
        <v>78.66666666666667</v>
      </c>
      <c r="H76" s="7">
        <f t="shared" si="2"/>
        <v>73.83333333333334</v>
      </c>
    </row>
    <row r="77" spans="1:8" s="1" customFormat="1" ht="13.5">
      <c r="A77" s="4" t="s">
        <v>56</v>
      </c>
      <c r="B77" s="4" t="s">
        <v>205</v>
      </c>
      <c r="C77" s="4" t="s">
        <v>206</v>
      </c>
      <c r="D77" s="2" t="s">
        <v>226</v>
      </c>
      <c r="E77" s="2" t="s">
        <v>227</v>
      </c>
      <c r="F77" s="2">
        <v>69.2</v>
      </c>
      <c r="G77" s="5">
        <v>77.33333333333333</v>
      </c>
      <c r="H77" s="7">
        <f t="shared" si="2"/>
        <v>73.26666666666667</v>
      </c>
    </row>
    <row r="78" spans="1:8" s="1" customFormat="1" ht="13.5">
      <c r="A78" s="4" t="s">
        <v>56</v>
      </c>
      <c r="B78" s="4" t="s">
        <v>205</v>
      </c>
      <c r="C78" s="4" t="s">
        <v>206</v>
      </c>
      <c r="D78" s="2" t="s">
        <v>228</v>
      </c>
      <c r="E78" s="2" t="s">
        <v>229</v>
      </c>
      <c r="F78" s="2">
        <v>67.7</v>
      </c>
      <c r="G78" s="5">
        <v>78.66666666666667</v>
      </c>
      <c r="H78" s="7">
        <f t="shared" si="2"/>
        <v>73.18333333333334</v>
      </c>
    </row>
    <row r="79" spans="1:8" s="1" customFormat="1" ht="13.5">
      <c r="A79" s="4" t="s">
        <v>56</v>
      </c>
      <c r="B79" s="4" t="s">
        <v>205</v>
      </c>
      <c r="C79" s="4" t="s">
        <v>206</v>
      </c>
      <c r="D79" s="2" t="s">
        <v>230</v>
      </c>
      <c r="E79" s="2" t="s">
        <v>231</v>
      </c>
      <c r="F79" s="2">
        <v>68.2</v>
      </c>
      <c r="G79" s="5">
        <v>77.66666666666667</v>
      </c>
      <c r="H79" s="7">
        <f t="shared" si="2"/>
        <v>72.93333333333334</v>
      </c>
    </row>
    <row r="80" spans="1:8" s="1" customFormat="1" ht="13.5">
      <c r="A80" s="4" t="s">
        <v>56</v>
      </c>
      <c r="B80" s="4" t="s">
        <v>205</v>
      </c>
      <c r="C80" s="4" t="s">
        <v>206</v>
      </c>
      <c r="D80" s="2" t="s">
        <v>232</v>
      </c>
      <c r="E80" s="2" t="s">
        <v>233</v>
      </c>
      <c r="F80" s="2">
        <v>72.2</v>
      </c>
      <c r="G80" s="5">
        <v>73.33333333333333</v>
      </c>
      <c r="H80" s="7">
        <f t="shared" si="2"/>
        <v>72.76666666666667</v>
      </c>
    </row>
    <row r="81" spans="1:8" s="1" customFormat="1" ht="13.5">
      <c r="A81" s="4" t="s">
        <v>56</v>
      </c>
      <c r="B81" s="4" t="s">
        <v>205</v>
      </c>
      <c r="C81" s="4" t="s">
        <v>206</v>
      </c>
      <c r="D81" s="2" t="s">
        <v>234</v>
      </c>
      <c r="E81" s="2" t="s">
        <v>235</v>
      </c>
      <c r="F81" s="2">
        <v>66.3</v>
      </c>
      <c r="G81" s="5">
        <v>79</v>
      </c>
      <c r="H81" s="7">
        <f t="shared" si="2"/>
        <v>72.65</v>
      </c>
    </row>
    <row r="82" spans="1:8" s="1" customFormat="1" ht="13.5">
      <c r="A82" s="4" t="s">
        <v>56</v>
      </c>
      <c r="B82" s="4" t="s">
        <v>205</v>
      </c>
      <c r="C82" s="4" t="s">
        <v>206</v>
      </c>
      <c r="D82" s="2" t="s">
        <v>236</v>
      </c>
      <c r="E82" s="2" t="s">
        <v>237</v>
      </c>
      <c r="F82" s="2">
        <v>66.7</v>
      </c>
      <c r="G82" s="5">
        <v>77.66666666666667</v>
      </c>
      <c r="H82" s="7">
        <f t="shared" si="2"/>
        <v>72.18333333333334</v>
      </c>
    </row>
    <row r="83" spans="1:8" s="1" customFormat="1" ht="13.5">
      <c r="A83" s="4" t="s">
        <v>56</v>
      </c>
      <c r="B83" s="4" t="s">
        <v>205</v>
      </c>
      <c r="C83" s="4" t="s">
        <v>206</v>
      </c>
      <c r="D83" s="2" t="s">
        <v>238</v>
      </c>
      <c r="E83" s="2" t="s">
        <v>239</v>
      </c>
      <c r="F83" s="2">
        <v>66.4</v>
      </c>
      <c r="G83" s="5">
        <v>77.33333333333333</v>
      </c>
      <c r="H83" s="7">
        <f t="shared" si="2"/>
        <v>71.86666666666667</v>
      </c>
    </row>
    <row r="84" spans="1:8" s="1" customFormat="1" ht="13.5">
      <c r="A84" s="4" t="s">
        <v>56</v>
      </c>
      <c r="B84" s="4" t="s">
        <v>205</v>
      </c>
      <c r="C84" s="4" t="s">
        <v>206</v>
      </c>
      <c r="D84" s="2" t="s">
        <v>240</v>
      </c>
      <c r="E84" s="2" t="s">
        <v>241</v>
      </c>
      <c r="F84" s="2">
        <v>65</v>
      </c>
      <c r="G84" s="5">
        <v>78.33333333333333</v>
      </c>
      <c r="H84" s="7">
        <f t="shared" si="2"/>
        <v>71.66666666666666</v>
      </c>
    </row>
    <row r="85" spans="1:8" s="1" customFormat="1" ht="13.5">
      <c r="A85" s="4" t="s">
        <v>56</v>
      </c>
      <c r="B85" s="4" t="s">
        <v>205</v>
      </c>
      <c r="C85" s="4" t="s">
        <v>206</v>
      </c>
      <c r="D85" s="2" t="s">
        <v>242</v>
      </c>
      <c r="E85" s="2" t="s">
        <v>243</v>
      </c>
      <c r="F85" s="2">
        <v>64.6</v>
      </c>
      <c r="G85" s="5">
        <v>78.66666666666667</v>
      </c>
      <c r="H85" s="7">
        <f t="shared" si="2"/>
        <v>71.63333333333333</v>
      </c>
    </row>
    <row r="86" spans="1:8" s="1" customFormat="1" ht="13.5">
      <c r="A86" s="4" t="s">
        <v>56</v>
      </c>
      <c r="B86" s="4" t="s">
        <v>205</v>
      </c>
      <c r="C86" s="4" t="s">
        <v>206</v>
      </c>
      <c r="D86" s="2" t="s">
        <v>244</v>
      </c>
      <c r="E86" s="2" t="s">
        <v>245</v>
      </c>
      <c r="F86" s="2">
        <v>64.5</v>
      </c>
      <c r="G86" s="5">
        <v>75.66666666666667</v>
      </c>
      <c r="H86" s="7">
        <f t="shared" si="2"/>
        <v>70.08333333333334</v>
      </c>
    </row>
    <row r="87" spans="1:8" s="1" customFormat="1" ht="13.5">
      <c r="A87" s="4" t="s">
        <v>56</v>
      </c>
      <c r="B87" s="4" t="s">
        <v>205</v>
      </c>
      <c r="C87" s="4" t="s">
        <v>206</v>
      </c>
      <c r="D87" s="2" t="s">
        <v>246</v>
      </c>
      <c r="E87" s="2" t="s">
        <v>247</v>
      </c>
      <c r="F87" s="2">
        <v>65.8</v>
      </c>
      <c r="G87" s="5">
        <v>74</v>
      </c>
      <c r="H87" s="7">
        <f t="shared" si="2"/>
        <v>69.9</v>
      </c>
    </row>
    <row r="88" spans="1:8" s="1" customFormat="1" ht="13.5">
      <c r="A88" s="4" t="s">
        <v>56</v>
      </c>
      <c r="B88" s="4" t="s">
        <v>205</v>
      </c>
      <c r="C88" s="4" t="s">
        <v>206</v>
      </c>
      <c r="D88" s="2" t="s">
        <v>248</v>
      </c>
      <c r="E88" s="2" t="s">
        <v>249</v>
      </c>
      <c r="F88" s="2">
        <v>65.3</v>
      </c>
      <c r="G88" s="5">
        <v>73.33333333333333</v>
      </c>
      <c r="H88" s="7">
        <f t="shared" si="2"/>
        <v>69.31666666666666</v>
      </c>
    </row>
    <row r="89" spans="1:8" s="1" customFormat="1" ht="13.5">
      <c r="A89" s="4" t="s">
        <v>56</v>
      </c>
      <c r="B89" s="4" t="s">
        <v>250</v>
      </c>
      <c r="C89" s="4" t="s">
        <v>251</v>
      </c>
      <c r="D89" s="2" t="s">
        <v>453</v>
      </c>
      <c r="E89" s="2" t="s">
        <v>252</v>
      </c>
      <c r="F89" s="2">
        <v>69.2</v>
      </c>
      <c r="G89" s="5">
        <v>86</v>
      </c>
      <c r="H89" s="7">
        <f t="shared" si="2"/>
        <v>77.6</v>
      </c>
    </row>
    <row r="90" spans="1:8" s="1" customFormat="1" ht="13.5">
      <c r="A90" s="4" t="s">
        <v>56</v>
      </c>
      <c r="B90" s="4" t="s">
        <v>250</v>
      </c>
      <c r="C90" s="4" t="s">
        <v>251</v>
      </c>
      <c r="D90" s="2" t="s">
        <v>458</v>
      </c>
      <c r="E90" s="2" t="s">
        <v>253</v>
      </c>
      <c r="F90" s="2">
        <v>65</v>
      </c>
      <c r="G90" s="5">
        <v>84.66666666666667</v>
      </c>
      <c r="H90" s="7">
        <f t="shared" si="2"/>
        <v>74.83333333333334</v>
      </c>
    </row>
    <row r="91" spans="1:8" s="1" customFormat="1" ht="13.5">
      <c r="A91" s="4" t="s">
        <v>56</v>
      </c>
      <c r="B91" s="4" t="s">
        <v>250</v>
      </c>
      <c r="C91" s="4" t="s">
        <v>251</v>
      </c>
      <c r="D91" s="2" t="s">
        <v>254</v>
      </c>
      <c r="E91" s="2" t="s">
        <v>255</v>
      </c>
      <c r="F91" s="2">
        <v>63.7</v>
      </c>
      <c r="G91" s="5">
        <v>83.33333333333333</v>
      </c>
      <c r="H91" s="7">
        <f t="shared" si="2"/>
        <v>73.51666666666667</v>
      </c>
    </row>
    <row r="92" spans="1:8" s="1" customFormat="1" ht="13.5">
      <c r="A92" s="4" t="s">
        <v>56</v>
      </c>
      <c r="B92" s="4" t="s">
        <v>250</v>
      </c>
      <c r="C92" s="4" t="s">
        <v>251</v>
      </c>
      <c r="D92" s="2" t="s">
        <v>256</v>
      </c>
      <c r="E92" s="2" t="s">
        <v>257</v>
      </c>
      <c r="F92" s="2">
        <v>61.1</v>
      </c>
      <c r="G92" s="5">
        <v>85.33333333333333</v>
      </c>
      <c r="H92" s="7">
        <f t="shared" si="2"/>
        <v>73.21666666666667</v>
      </c>
    </row>
    <row r="93" spans="1:8" s="1" customFormat="1" ht="13.5">
      <c r="A93" s="4" t="s">
        <v>56</v>
      </c>
      <c r="B93" s="4" t="s">
        <v>250</v>
      </c>
      <c r="C93" s="4" t="s">
        <v>251</v>
      </c>
      <c r="D93" s="2" t="s">
        <v>258</v>
      </c>
      <c r="E93" s="2" t="s">
        <v>259</v>
      </c>
      <c r="F93" s="2">
        <v>59.1</v>
      </c>
      <c r="G93" s="5">
        <v>75.66666666666667</v>
      </c>
      <c r="H93" s="7">
        <f t="shared" si="2"/>
        <v>67.38333333333334</v>
      </c>
    </row>
    <row r="94" spans="1:8" s="1" customFormat="1" ht="13.5">
      <c r="A94" s="4" t="s">
        <v>432</v>
      </c>
      <c r="B94" s="4" t="s">
        <v>433</v>
      </c>
      <c r="C94" s="4" t="s">
        <v>434</v>
      </c>
      <c r="D94" s="2" t="s">
        <v>431</v>
      </c>
      <c r="E94" s="2" t="s">
        <v>435</v>
      </c>
      <c r="F94" s="2">
        <v>56.3</v>
      </c>
      <c r="G94" s="5">
        <v>79.33333333333333</v>
      </c>
      <c r="H94" s="5">
        <f aca="true" t="shared" si="3" ref="H94:H116">G94*0.5+F94*0.5</f>
        <v>67.81666666666666</v>
      </c>
    </row>
    <row r="95" spans="1:8" s="1" customFormat="1" ht="13.5">
      <c r="A95" s="4" t="s">
        <v>432</v>
      </c>
      <c r="B95" s="4" t="s">
        <v>433</v>
      </c>
      <c r="C95" s="4" t="s">
        <v>434</v>
      </c>
      <c r="D95" s="2" t="s">
        <v>436</v>
      </c>
      <c r="E95" s="2" t="s">
        <v>437</v>
      </c>
      <c r="F95" s="2">
        <v>49.8</v>
      </c>
      <c r="G95" s="5">
        <v>84</v>
      </c>
      <c r="H95" s="5">
        <f t="shared" si="3"/>
        <v>66.9</v>
      </c>
    </row>
    <row r="96" spans="1:8" s="1" customFormat="1" ht="13.5">
      <c r="A96" s="4" t="s">
        <v>432</v>
      </c>
      <c r="B96" s="4" t="s">
        <v>433</v>
      </c>
      <c r="C96" s="4" t="s">
        <v>434</v>
      </c>
      <c r="D96" s="2" t="s">
        <v>438</v>
      </c>
      <c r="E96" s="2" t="s">
        <v>439</v>
      </c>
      <c r="F96" s="2">
        <v>49.6</v>
      </c>
      <c r="G96" s="5">
        <v>73.66666666666667</v>
      </c>
      <c r="H96" s="5">
        <f t="shared" si="3"/>
        <v>61.63333333333334</v>
      </c>
    </row>
    <row r="97" spans="1:8" s="1" customFormat="1" ht="13.5">
      <c r="A97" s="4" t="s">
        <v>441</v>
      </c>
      <c r="B97" s="4" t="s">
        <v>442</v>
      </c>
      <c r="C97" s="4" t="s">
        <v>443</v>
      </c>
      <c r="D97" s="2" t="s">
        <v>445</v>
      </c>
      <c r="E97" s="2" t="s">
        <v>446</v>
      </c>
      <c r="F97" s="2">
        <v>54.7</v>
      </c>
      <c r="G97" s="5">
        <v>72.66666666666667</v>
      </c>
      <c r="H97" s="5">
        <f t="shared" si="3"/>
        <v>63.68333333333334</v>
      </c>
    </row>
    <row r="98" spans="1:8" s="1" customFormat="1" ht="13.5">
      <c r="A98" s="4" t="s">
        <v>441</v>
      </c>
      <c r="B98" s="4" t="s">
        <v>442</v>
      </c>
      <c r="C98" s="4" t="s">
        <v>443</v>
      </c>
      <c r="D98" s="2" t="s">
        <v>440</v>
      </c>
      <c r="E98" s="2" t="s">
        <v>444</v>
      </c>
      <c r="F98" s="2">
        <v>56.9</v>
      </c>
      <c r="G98" s="5">
        <v>68.66666666666667</v>
      </c>
      <c r="H98" s="5">
        <f t="shared" si="3"/>
        <v>62.78333333333333</v>
      </c>
    </row>
    <row r="99" spans="1:8" s="1" customFormat="1" ht="13.5">
      <c r="A99" s="4" t="s">
        <v>441</v>
      </c>
      <c r="B99" s="4" t="s">
        <v>1</v>
      </c>
      <c r="C99" s="4" t="s">
        <v>2</v>
      </c>
      <c r="D99" s="2" t="s">
        <v>4</v>
      </c>
      <c r="E99" s="2" t="s">
        <v>5</v>
      </c>
      <c r="F99" s="2">
        <v>63.2</v>
      </c>
      <c r="G99" s="5">
        <v>77</v>
      </c>
      <c r="H99" s="5">
        <f t="shared" si="3"/>
        <v>70.1</v>
      </c>
    </row>
    <row r="100" spans="1:8" s="1" customFormat="1" ht="13.5">
      <c r="A100" s="4" t="s">
        <v>441</v>
      </c>
      <c r="B100" s="4" t="s">
        <v>1</v>
      </c>
      <c r="C100" s="4" t="s">
        <v>2</v>
      </c>
      <c r="D100" s="2" t="s">
        <v>0</v>
      </c>
      <c r="E100" s="2" t="s">
        <v>3</v>
      </c>
      <c r="F100" s="2">
        <v>65.2</v>
      </c>
      <c r="G100" s="5">
        <v>68</v>
      </c>
      <c r="H100" s="5">
        <f t="shared" si="3"/>
        <v>66.6</v>
      </c>
    </row>
    <row r="101" spans="1:8" s="1" customFormat="1" ht="13.5">
      <c r="A101" s="4" t="s">
        <v>441</v>
      </c>
      <c r="B101" s="4" t="s">
        <v>1</v>
      </c>
      <c r="C101" s="4" t="s">
        <v>2</v>
      </c>
      <c r="D101" s="2" t="s">
        <v>6</v>
      </c>
      <c r="E101" s="2" t="s">
        <v>7</v>
      </c>
      <c r="F101" s="2">
        <v>53.1</v>
      </c>
      <c r="G101" s="5">
        <v>76</v>
      </c>
      <c r="H101" s="5">
        <f t="shared" si="3"/>
        <v>64.55</v>
      </c>
    </row>
    <row r="102" spans="1:8" s="1" customFormat="1" ht="13.5">
      <c r="A102" s="4" t="s">
        <v>441</v>
      </c>
      <c r="B102" s="4" t="s">
        <v>9</v>
      </c>
      <c r="C102" s="4" t="s">
        <v>10</v>
      </c>
      <c r="D102" s="2" t="s">
        <v>12</v>
      </c>
      <c r="E102" s="2" t="s">
        <v>13</v>
      </c>
      <c r="F102" s="2">
        <v>58.2</v>
      </c>
      <c r="G102" s="5">
        <v>75.66666666666667</v>
      </c>
      <c r="H102" s="5">
        <f t="shared" si="3"/>
        <v>66.93333333333334</v>
      </c>
    </row>
    <row r="103" spans="1:8" s="1" customFormat="1" ht="13.5">
      <c r="A103" s="4" t="s">
        <v>441</v>
      </c>
      <c r="B103" s="4" t="s">
        <v>9</v>
      </c>
      <c r="C103" s="4" t="s">
        <v>10</v>
      </c>
      <c r="D103" s="2" t="s">
        <v>8</v>
      </c>
      <c r="E103" s="2" t="s">
        <v>11</v>
      </c>
      <c r="F103" s="2">
        <v>67</v>
      </c>
      <c r="G103" s="5"/>
      <c r="H103" s="5">
        <f t="shared" si="3"/>
        <v>33.5</v>
      </c>
    </row>
    <row r="104" spans="1:8" s="1" customFormat="1" ht="13.5">
      <c r="A104" s="4" t="s">
        <v>441</v>
      </c>
      <c r="B104" s="4" t="s">
        <v>15</v>
      </c>
      <c r="C104" s="4" t="s">
        <v>16</v>
      </c>
      <c r="D104" s="2" t="s">
        <v>14</v>
      </c>
      <c r="E104" s="2" t="s">
        <v>17</v>
      </c>
      <c r="F104" s="2">
        <v>60.3</v>
      </c>
      <c r="G104" s="5">
        <v>83</v>
      </c>
      <c r="H104" s="5">
        <f t="shared" si="3"/>
        <v>71.65</v>
      </c>
    </row>
    <row r="105" spans="1:8" s="1" customFormat="1" ht="13.5">
      <c r="A105" s="4" t="s">
        <v>441</v>
      </c>
      <c r="B105" s="4" t="s">
        <v>15</v>
      </c>
      <c r="C105" s="4" t="s">
        <v>16</v>
      </c>
      <c r="D105" s="2" t="s">
        <v>18</v>
      </c>
      <c r="E105" s="2" t="s">
        <v>19</v>
      </c>
      <c r="F105" s="2">
        <v>59.6</v>
      </c>
      <c r="G105" s="5">
        <v>83.33333333333333</v>
      </c>
      <c r="H105" s="5">
        <f t="shared" si="3"/>
        <v>71.46666666666667</v>
      </c>
    </row>
    <row r="106" spans="1:8" s="6" customFormat="1" ht="13.5">
      <c r="A106" s="4" t="s">
        <v>441</v>
      </c>
      <c r="B106" s="4" t="s">
        <v>15</v>
      </c>
      <c r="C106" s="4" t="s">
        <v>16</v>
      </c>
      <c r="D106" s="2" t="s">
        <v>20</v>
      </c>
      <c r="E106" s="2" t="s">
        <v>21</v>
      </c>
      <c r="F106" s="2">
        <v>50.9</v>
      </c>
      <c r="G106" s="5">
        <v>85.66666666666667</v>
      </c>
      <c r="H106" s="5">
        <f t="shared" si="3"/>
        <v>68.28333333333333</v>
      </c>
    </row>
    <row r="107" spans="1:8" s="6" customFormat="1" ht="13.5">
      <c r="A107" s="4" t="s">
        <v>441</v>
      </c>
      <c r="B107" s="4" t="s">
        <v>15</v>
      </c>
      <c r="C107" s="4" t="s">
        <v>16</v>
      </c>
      <c r="D107" s="2" t="s">
        <v>24</v>
      </c>
      <c r="E107" s="2" t="s">
        <v>25</v>
      </c>
      <c r="F107" s="2">
        <v>45.8</v>
      </c>
      <c r="G107" s="5">
        <v>79.66666666666667</v>
      </c>
      <c r="H107" s="5">
        <f t="shared" si="3"/>
        <v>62.733333333333334</v>
      </c>
    </row>
    <row r="108" spans="1:8" s="6" customFormat="1" ht="13.5">
      <c r="A108" s="4" t="s">
        <v>441</v>
      </c>
      <c r="B108" s="4" t="s">
        <v>15</v>
      </c>
      <c r="C108" s="4" t="s">
        <v>16</v>
      </c>
      <c r="D108" s="2" t="s">
        <v>26</v>
      </c>
      <c r="E108" s="2" t="s">
        <v>27</v>
      </c>
      <c r="F108" s="2">
        <v>44.1</v>
      </c>
      <c r="G108" s="5">
        <v>79</v>
      </c>
      <c r="H108" s="5">
        <f t="shared" si="3"/>
        <v>61.55</v>
      </c>
    </row>
    <row r="109" spans="1:8" s="6" customFormat="1" ht="13.5">
      <c r="A109" s="4" t="s">
        <v>441</v>
      </c>
      <c r="B109" s="4" t="s">
        <v>15</v>
      </c>
      <c r="C109" s="4" t="s">
        <v>16</v>
      </c>
      <c r="D109" s="2" t="s">
        <v>22</v>
      </c>
      <c r="E109" s="2" t="s">
        <v>23</v>
      </c>
      <c r="F109" s="2">
        <v>47.7</v>
      </c>
      <c r="G109" s="5">
        <v>73.66666666666667</v>
      </c>
      <c r="H109" s="5">
        <f t="shared" si="3"/>
        <v>60.68333333333334</v>
      </c>
    </row>
    <row r="110" spans="1:8" s="6" customFormat="1" ht="13.5">
      <c r="A110" s="4" t="s">
        <v>441</v>
      </c>
      <c r="B110" s="4" t="s">
        <v>29</v>
      </c>
      <c r="C110" s="4" t="s">
        <v>30</v>
      </c>
      <c r="D110" s="2" t="s">
        <v>32</v>
      </c>
      <c r="E110" s="2" t="s">
        <v>33</v>
      </c>
      <c r="F110" s="2">
        <v>59.3</v>
      </c>
      <c r="G110" s="5">
        <v>78.33333333333333</v>
      </c>
      <c r="H110" s="5">
        <f t="shared" si="3"/>
        <v>68.81666666666666</v>
      </c>
    </row>
    <row r="111" spans="1:8" s="6" customFormat="1" ht="13.5">
      <c r="A111" s="4" t="s">
        <v>441</v>
      </c>
      <c r="B111" s="4" t="s">
        <v>29</v>
      </c>
      <c r="C111" s="4" t="s">
        <v>30</v>
      </c>
      <c r="D111" s="2" t="s">
        <v>28</v>
      </c>
      <c r="E111" s="2" t="s">
        <v>31</v>
      </c>
      <c r="F111" s="2">
        <v>61.5</v>
      </c>
      <c r="G111" s="5">
        <v>72</v>
      </c>
      <c r="H111" s="5">
        <f t="shared" si="3"/>
        <v>66.75</v>
      </c>
    </row>
    <row r="112" spans="1:8" s="6" customFormat="1" ht="13.5">
      <c r="A112" s="4" t="s">
        <v>441</v>
      </c>
      <c r="B112" s="4" t="s">
        <v>35</v>
      </c>
      <c r="C112" s="4" t="s">
        <v>36</v>
      </c>
      <c r="D112" s="2" t="s">
        <v>38</v>
      </c>
      <c r="E112" s="2" t="s">
        <v>39</v>
      </c>
      <c r="F112" s="2">
        <v>54.3</v>
      </c>
      <c r="G112" s="5">
        <v>72</v>
      </c>
      <c r="H112" s="5">
        <f t="shared" si="3"/>
        <v>63.15</v>
      </c>
    </row>
    <row r="113" spans="1:8" s="6" customFormat="1" ht="13.5">
      <c r="A113" s="4" t="s">
        <v>441</v>
      </c>
      <c r="B113" s="4" t="s">
        <v>35</v>
      </c>
      <c r="C113" s="4" t="s">
        <v>36</v>
      </c>
      <c r="D113" s="2" t="s">
        <v>34</v>
      </c>
      <c r="E113" s="2" t="s">
        <v>37</v>
      </c>
      <c r="F113" s="2">
        <v>55.1</v>
      </c>
      <c r="G113" s="5">
        <v>70</v>
      </c>
      <c r="H113" s="5">
        <f t="shared" si="3"/>
        <v>62.55</v>
      </c>
    </row>
    <row r="114" spans="1:8" s="6" customFormat="1" ht="13.5">
      <c r="A114" s="4" t="s">
        <v>441</v>
      </c>
      <c r="B114" s="4" t="s">
        <v>35</v>
      </c>
      <c r="C114" s="4" t="s">
        <v>36</v>
      </c>
      <c r="D114" s="2" t="s">
        <v>40</v>
      </c>
      <c r="E114" s="2" t="s">
        <v>41</v>
      </c>
      <c r="F114" s="2">
        <v>49.2</v>
      </c>
      <c r="G114" s="5"/>
      <c r="H114" s="5">
        <f t="shared" si="3"/>
        <v>24.6</v>
      </c>
    </row>
    <row r="115" spans="1:8" s="6" customFormat="1" ht="13.5">
      <c r="A115" s="4" t="s">
        <v>441</v>
      </c>
      <c r="B115" s="4" t="s">
        <v>448</v>
      </c>
      <c r="C115" s="4" t="s">
        <v>449</v>
      </c>
      <c r="D115" s="2" t="s">
        <v>447</v>
      </c>
      <c r="E115" s="2" t="s">
        <v>450</v>
      </c>
      <c r="F115" s="2">
        <v>59.5</v>
      </c>
      <c r="G115" s="5">
        <v>72.33333333333333</v>
      </c>
      <c r="H115" s="5">
        <f t="shared" si="3"/>
        <v>65.91666666666666</v>
      </c>
    </row>
    <row r="116" spans="1:8" s="6" customFormat="1" ht="13.5">
      <c r="A116" s="4" t="s">
        <v>441</v>
      </c>
      <c r="B116" s="4" t="s">
        <v>448</v>
      </c>
      <c r="C116" s="4" t="s">
        <v>449</v>
      </c>
      <c r="D116" s="2" t="s">
        <v>451</v>
      </c>
      <c r="E116" s="2" t="s">
        <v>452</v>
      </c>
      <c r="F116" s="2">
        <v>47.4</v>
      </c>
      <c r="G116" s="5">
        <v>80.33333333333333</v>
      </c>
      <c r="H116" s="5">
        <f t="shared" si="3"/>
        <v>63.86666666666666</v>
      </c>
    </row>
    <row r="117" spans="1:8" s="6" customFormat="1" ht="13.5">
      <c r="A117" s="4" t="s">
        <v>441</v>
      </c>
      <c r="B117" s="4" t="s">
        <v>261</v>
      </c>
      <c r="C117" s="4" t="s">
        <v>49</v>
      </c>
      <c r="D117" s="2" t="s">
        <v>260</v>
      </c>
      <c r="E117" s="2" t="s">
        <v>262</v>
      </c>
      <c r="F117" s="2">
        <v>60.5</v>
      </c>
      <c r="G117" s="5">
        <v>78.33333333333333</v>
      </c>
      <c r="H117" s="7">
        <f>F117*0.5+G117*0.5</f>
        <v>69.41666666666666</v>
      </c>
    </row>
    <row r="118" spans="1:8" s="6" customFormat="1" ht="13.5">
      <c r="A118" s="4" t="s">
        <v>441</v>
      </c>
      <c r="B118" s="4" t="s">
        <v>261</v>
      </c>
      <c r="C118" s="4" t="s">
        <v>49</v>
      </c>
      <c r="D118" s="2" t="s">
        <v>263</v>
      </c>
      <c r="E118" s="2" t="s">
        <v>264</v>
      </c>
      <c r="F118" s="2">
        <v>45.9</v>
      </c>
      <c r="G118" s="5">
        <v>81.33333333333333</v>
      </c>
      <c r="H118" s="7">
        <f>F118*0.5+G118*0.5</f>
        <v>63.61666666666666</v>
      </c>
    </row>
    <row r="119" spans="1:8" s="6" customFormat="1" ht="13.5">
      <c r="A119" s="4" t="s">
        <v>441</v>
      </c>
      <c r="B119" s="4" t="s">
        <v>261</v>
      </c>
      <c r="C119" s="4" t="s">
        <v>49</v>
      </c>
      <c r="D119" s="2" t="s">
        <v>265</v>
      </c>
      <c r="E119" s="2" t="s">
        <v>266</v>
      </c>
      <c r="F119" s="2">
        <v>52.7</v>
      </c>
      <c r="G119" s="5">
        <v>69</v>
      </c>
      <c r="H119" s="7">
        <f>F119*0.5+G119*0.5</f>
        <v>60.85</v>
      </c>
    </row>
    <row r="120" spans="1:8" s="6" customFormat="1" ht="13.5">
      <c r="A120" s="4" t="s">
        <v>44</v>
      </c>
      <c r="B120" s="4" t="s">
        <v>471</v>
      </c>
      <c r="C120" s="4" t="s">
        <v>472</v>
      </c>
      <c r="D120" s="2" t="s">
        <v>470</v>
      </c>
      <c r="E120" s="2" t="s">
        <v>473</v>
      </c>
      <c r="F120" s="2">
        <v>67.5</v>
      </c>
      <c r="G120" s="5">
        <v>81.66666666666667</v>
      </c>
      <c r="H120" s="5">
        <f aca="true" t="shared" si="4" ref="H120:H136">G120*0.5+F120*0.5</f>
        <v>74.58333333333334</v>
      </c>
    </row>
    <row r="121" spans="1:8" s="6" customFormat="1" ht="13.5">
      <c r="A121" s="4" t="s">
        <v>44</v>
      </c>
      <c r="B121" s="4" t="s">
        <v>471</v>
      </c>
      <c r="C121" s="4" t="s">
        <v>472</v>
      </c>
      <c r="D121" s="2" t="s">
        <v>474</v>
      </c>
      <c r="E121" s="2" t="s">
        <v>475</v>
      </c>
      <c r="F121" s="2">
        <v>61</v>
      </c>
      <c r="G121" s="5">
        <v>84.33333333333333</v>
      </c>
      <c r="H121" s="5">
        <f t="shared" si="4"/>
        <v>72.66666666666666</v>
      </c>
    </row>
    <row r="122" spans="1:8" s="6" customFormat="1" ht="13.5">
      <c r="A122" s="4" t="s">
        <v>44</v>
      </c>
      <c r="B122" s="4" t="s">
        <v>471</v>
      </c>
      <c r="C122" s="4" t="s">
        <v>472</v>
      </c>
      <c r="D122" s="2" t="s">
        <v>476</v>
      </c>
      <c r="E122" s="2" t="s">
        <v>477</v>
      </c>
      <c r="F122" s="2">
        <v>58.9</v>
      </c>
      <c r="G122" s="5">
        <v>76.33333333333333</v>
      </c>
      <c r="H122" s="5">
        <f t="shared" si="4"/>
        <v>67.61666666666666</v>
      </c>
    </row>
    <row r="123" spans="1:8" s="6" customFormat="1" ht="13.5">
      <c r="A123" s="4" t="s">
        <v>44</v>
      </c>
      <c r="B123" s="4" t="s">
        <v>471</v>
      </c>
      <c r="C123" s="4" t="s">
        <v>472</v>
      </c>
      <c r="D123" s="2" t="s">
        <v>478</v>
      </c>
      <c r="E123" s="2" t="s">
        <v>479</v>
      </c>
      <c r="F123" s="2">
        <v>49.6</v>
      </c>
      <c r="G123" s="5">
        <v>69</v>
      </c>
      <c r="H123" s="5">
        <f t="shared" si="4"/>
        <v>59.3</v>
      </c>
    </row>
    <row r="124" spans="1:8" s="6" customFormat="1" ht="13.5">
      <c r="A124" s="4" t="s">
        <v>44</v>
      </c>
      <c r="B124" s="4" t="s">
        <v>481</v>
      </c>
      <c r="C124" s="4" t="s">
        <v>482</v>
      </c>
      <c r="D124" s="2" t="s">
        <v>486</v>
      </c>
      <c r="E124" s="2" t="s">
        <v>487</v>
      </c>
      <c r="F124" s="2">
        <v>64.5</v>
      </c>
      <c r="G124" s="5">
        <v>81</v>
      </c>
      <c r="H124" s="5">
        <f t="shared" si="4"/>
        <v>72.75</v>
      </c>
    </row>
    <row r="125" spans="1:8" s="6" customFormat="1" ht="13.5">
      <c r="A125" s="4" t="s">
        <v>44</v>
      </c>
      <c r="B125" s="4" t="s">
        <v>481</v>
      </c>
      <c r="C125" s="4" t="s">
        <v>482</v>
      </c>
      <c r="D125" s="2" t="s">
        <v>480</v>
      </c>
      <c r="E125" s="2" t="s">
        <v>483</v>
      </c>
      <c r="F125" s="2">
        <v>66.8</v>
      </c>
      <c r="G125" s="5">
        <v>74.33333333333333</v>
      </c>
      <c r="H125" s="5">
        <f t="shared" si="4"/>
        <v>70.56666666666666</v>
      </c>
    </row>
    <row r="126" spans="1:8" s="6" customFormat="1" ht="13.5">
      <c r="A126" s="4" t="s">
        <v>44</v>
      </c>
      <c r="B126" s="4" t="s">
        <v>481</v>
      </c>
      <c r="C126" s="4" t="s">
        <v>482</v>
      </c>
      <c r="D126" s="2" t="s">
        <v>484</v>
      </c>
      <c r="E126" s="2" t="s">
        <v>485</v>
      </c>
      <c r="F126" s="2">
        <v>65.8</v>
      </c>
      <c r="G126" s="5">
        <v>74</v>
      </c>
      <c r="H126" s="5">
        <f t="shared" si="4"/>
        <v>69.9</v>
      </c>
    </row>
    <row r="127" spans="1:8" s="6" customFormat="1" ht="13.5">
      <c r="A127" s="4" t="s">
        <v>44</v>
      </c>
      <c r="B127" s="4" t="s">
        <v>489</v>
      </c>
      <c r="C127" s="4" t="s">
        <v>490</v>
      </c>
      <c r="D127" s="2" t="s">
        <v>488</v>
      </c>
      <c r="E127" s="2" t="s">
        <v>491</v>
      </c>
      <c r="F127" s="2">
        <v>64.6</v>
      </c>
      <c r="G127" s="5">
        <v>78.66666666666667</v>
      </c>
      <c r="H127" s="5">
        <f t="shared" si="4"/>
        <v>71.63333333333333</v>
      </c>
    </row>
    <row r="128" spans="1:8" s="6" customFormat="1" ht="13.5">
      <c r="A128" s="4" t="s">
        <v>44</v>
      </c>
      <c r="B128" s="4" t="s">
        <v>493</v>
      </c>
      <c r="C128" s="4" t="s">
        <v>494</v>
      </c>
      <c r="D128" s="2" t="s">
        <v>492</v>
      </c>
      <c r="E128" s="2" t="s">
        <v>495</v>
      </c>
      <c r="F128" s="2">
        <v>67.8</v>
      </c>
      <c r="G128" s="5">
        <v>88</v>
      </c>
      <c r="H128" s="5">
        <f t="shared" si="4"/>
        <v>77.9</v>
      </c>
    </row>
    <row r="129" spans="1:8" s="6" customFormat="1" ht="13.5">
      <c r="A129" s="4" t="s">
        <v>44</v>
      </c>
      <c r="B129" s="4" t="s">
        <v>493</v>
      </c>
      <c r="C129" s="4" t="s">
        <v>494</v>
      </c>
      <c r="D129" s="2" t="s">
        <v>496</v>
      </c>
      <c r="E129" s="2" t="s">
        <v>497</v>
      </c>
      <c r="F129" s="2">
        <v>65.3</v>
      </c>
      <c r="G129" s="5">
        <v>76</v>
      </c>
      <c r="H129" s="5">
        <f t="shared" si="4"/>
        <v>70.65</v>
      </c>
    </row>
    <row r="130" spans="1:8" s="6" customFormat="1" ht="13.5">
      <c r="A130" s="4" t="s">
        <v>44</v>
      </c>
      <c r="B130" s="4" t="s">
        <v>493</v>
      </c>
      <c r="C130" s="4" t="s">
        <v>494</v>
      </c>
      <c r="D130" s="2" t="s">
        <v>498</v>
      </c>
      <c r="E130" s="2" t="s">
        <v>499</v>
      </c>
      <c r="F130" s="2">
        <v>62.9</v>
      </c>
      <c r="G130" s="5">
        <v>78.33333333333333</v>
      </c>
      <c r="H130" s="5">
        <f t="shared" si="4"/>
        <v>70.61666666666666</v>
      </c>
    </row>
    <row r="131" spans="1:8" s="6" customFormat="1" ht="13.5">
      <c r="A131" s="4" t="s">
        <v>44</v>
      </c>
      <c r="B131" s="4" t="s">
        <v>79</v>
      </c>
      <c r="C131" s="4" t="s">
        <v>80</v>
      </c>
      <c r="D131" s="2" t="s">
        <v>500</v>
      </c>
      <c r="E131" s="2" t="s">
        <v>81</v>
      </c>
      <c r="F131" s="2">
        <v>47.6</v>
      </c>
      <c r="G131" s="5">
        <v>70.66666666666667</v>
      </c>
      <c r="H131" s="5">
        <f t="shared" si="4"/>
        <v>59.13333333333334</v>
      </c>
    </row>
    <row r="132" spans="1:8" s="6" customFormat="1" ht="13.5">
      <c r="A132" s="4" t="s">
        <v>44</v>
      </c>
      <c r="B132" s="4" t="s">
        <v>83</v>
      </c>
      <c r="C132" s="4" t="s">
        <v>84</v>
      </c>
      <c r="D132" s="2" t="s">
        <v>82</v>
      </c>
      <c r="E132" s="2" t="s">
        <v>85</v>
      </c>
      <c r="F132" s="2">
        <v>63.8</v>
      </c>
      <c r="G132" s="5">
        <v>75.33333333333333</v>
      </c>
      <c r="H132" s="5">
        <f t="shared" si="4"/>
        <v>69.56666666666666</v>
      </c>
    </row>
    <row r="133" spans="1:8" s="6" customFormat="1" ht="13.5">
      <c r="A133" s="4" t="s">
        <v>44</v>
      </c>
      <c r="B133" s="4" t="s">
        <v>455</v>
      </c>
      <c r="C133" s="4" t="s">
        <v>456</v>
      </c>
      <c r="D133" s="2" t="s">
        <v>454</v>
      </c>
      <c r="E133" s="2" t="s">
        <v>457</v>
      </c>
      <c r="F133" s="2">
        <v>64.2</v>
      </c>
      <c r="G133" s="5">
        <v>75</v>
      </c>
      <c r="H133" s="5">
        <f t="shared" si="4"/>
        <v>69.6</v>
      </c>
    </row>
    <row r="134" spans="1:8" s="6" customFormat="1" ht="13.5">
      <c r="A134" s="4" t="s">
        <v>44</v>
      </c>
      <c r="B134" s="4" t="s">
        <v>459</v>
      </c>
      <c r="C134" s="4" t="s">
        <v>460</v>
      </c>
      <c r="D134" s="2" t="s">
        <v>461</v>
      </c>
      <c r="E134" s="2" t="s">
        <v>462</v>
      </c>
      <c r="F134" s="2">
        <v>67.3</v>
      </c>
      <c r="G134" s="5">
        <v>75.33333333333333</v>
      </c>
      <c r="H134" s="5">
        <f t="shared" si="4"/>
        <v>71.31666666666666</v>
      </c>
    </row>
    <row r="135" spans="1:8" s="6" customFormat="1" ht="13.5">
      <c r="A135" s="4" t="s">
        <v>44</v>
      </c>
      <c r="B135" s="4" t="s">
        <v>464</v>
      </c>
      <c r="C135" s="4" t="s">
        <v>30</v>
      </c>
      <c r="D135" s="2" t="s">
        <v>463</v>
      </c>
      <c r="E135" s="2" t="s">
        <v>465</v>
      </c>
      <c r="F135" s="2">
        <v>53.8</v>
      </c>
      <c r="G135" s="5">
        <v>68.33333333333333</v>
      </c>
      <c r="H135" s="5">
        <f t="shared" si="4"/>
        <v>61.06666666666666</v>
      </c>
    </row>
    <row r="136" spans="1:8" s="6" customFormat="1" ht="13.5">
      <c r="A136" s="4" t="s">
        <v>44</v>
      </c>
      <c r="B136" s="4" t="s">
        <v>464</v>
      </c>
      <c r="C136" s="4" t="s">
        <v>30</v>
      </c>
      <c r="D136" s="2" t="s">
        <v>466</v>
      </c>
      <c r="E136" s="2" t="s">
        <v>467</v>
      </c>
      <c r="F136" s="2">
        <v>51.7</v>
      </c>
      <c r="G136" s="5">
        <v>64.66666666666667</v>
      </c>
      <c r="H136" s="5">
        <f t="shared" si="4"/>
        <v>58.18333333333334</v>
      </c>
    </row>
    <row r="137" spans="1:8" s="6" customFormat="1" ht="13.5">
      <c r="A137" s="4" t="s">
        <v>44</v>
      </c>
      <c r="B137" s="4" t="s">
        <v>268</v>
      </c>
      <c r="C137" s="4" t="s">
        <v>269</v>
      </c>
      <c r="D137" s="2" t="s">
        <v>267</v>
      </c>
      <c r="E137" s="2" t="s">
        <v>270</v>
      </c>
      <c r="F137" s="2">
        <v>60.6</v>
      </c>
      <c r="G137" s="5">
        <v>76.33333333333333</v>
      </c>
      <c r="H137" s="7">
        <f>F137*0.5+G137*0.5</f>
        <v>68.46666666666667</v>
      </c>
    </row>
    <row r="138" spans="1:8" s="6" customFormat="1" ht="13.5">
      <c r="A138" s="4" t="s">
        <v>44</v>
      </c>
      <c r="B138" s="4" t="s">
        <v>268</v>
      </c>
      <c r="C138" s="4" t="s">
        <v>269</v>
      </c>
      <c r="D138" s="2" t="s">
        <v>271</v>
      </c>
      <c r="E138" s="2" t="s">
        <v>272</v>
      </c>
      <c r="F138" s="2">
        <v>48.4</v>
      </c>
      <c r="G138" s="5">
        <v>75.66666666666667</v>
      </c>
      <c r="H138" s="7">
        <f>F138*0.5+G138*0.5</f>
        <v>62.03333333333333</v>
      </c>
    </row>
    <row r="139" spans="1:8" s="6" customFormat="1" ht="13.5">
      <c r="A139" s="4" t="s">
        <v>44</v>
      </c>
      <c r="B139" s="4" t="s">
        <v>274</v>
      </c>
      <c r="C139" s="4" t="s">
        <v>275</v>
      </c>
      <c r="D139" s="2" t="s">
        <v>273</v>
      </c>
      <c r="E139" s="2" t="s">
        <v>276</v>
      </c>
      <c r="F139" s="2">
        <v>68.4</v>
      </c>
      <c r="G139" s="5">
        <v>78</v>
      </c>
      <c r="H139" s="7">
        <f>F139*0.5+G139*0.5</f>
        <v>73.2</v>
      </c>
    </row>
    <row r="140" spans="1:8" s="6" customFormat="1" ht="13.5">
      <c r="A140" s="4" t="s">
        <v>44</v>
      </c>
      <c r="B140" s="4" t="s">
        <v>274</v>
      </c>
      <c r="C140" s="4" t="s">
        <v>275</v>
      </c>
      <c r="D140" s="2" t="s">
        <v>277</v>
      </c>
      <c r="E140" s="2" t="s">
        <v>278</v>
      </c>
      <c r="F140" s="2">
        <v>63.9</v>
      </c>
      <c r="G140" s="5">
        <v>82.33333333333333</v>
      </c>
      <c r="H140" s="7">
        <f>F140*0.5+G140*0.5</f>
        <v>73.11666666666666</v>
      </c>
    </row>
    <row r="141" spans="1:8" s="6" customFormat="1" ht="13.5">
      <c r="A141" s="4" t="s">
        <v>44</v>
      </c>
      <c r="B141" s="4" t="s">
        <v>274</v>
      </c>
      <c r="C141" s="4" t="s">
        <v>275</v>
      </c>
      <c r="D141" s="2" t="s">
        <v>279</v>
      </c>
      <c r="E141" s="2" t="s">
        <v>280</v>
      </c>
      <c r="F141" s="2">
        <v>60.7</v>
      </c>
      <c r="G141" s="5">
        <v>84.66666666666667</v>
      </c>
      <c r="H141" s="7">
        <f>F141*0.5+G141*0.5</f>
        <v>72.68333333333334</v>
      </c>
    </row>
    <row r="142" spans="1:8" s="6" customFormat="1" ht="13.5">
      <c r="A142" s="4" t="s">
        <v>125</v>
      </c>
      <c r="B142" s="4" t="s">
        <v>127</v>
      </c>
      <c r="C142" s="4" t="s">
        <v>128</v>
      </c>
      <c r="D142" s="2" t="s">
        <v>130</v>
      </c>
      <c r="E142" s="2" t="s">
        <v>131</v>
      </c>
      <c r="F142" s="2">
        <v>54.1</v>
      </c>
      <c r="G142" s="5">
        <v>84</v>
      </c>
      <c r="H142" s="5">
        <f aca="true" t="shared" si="5" ref="H142:H171">G142*0.5+F142*0.5</f>
        <v>69.05</v>
      </c>
    </row>
    <row r="143" spans="1:8" s="6" customFormat="1" ht="13.5">
      <c r="A143" s="4" t="s">
        <v>125</v>
      </c>
      <c r="B143" s="4" t="s">
        <v>127</v>
      </c>
      <c r="C143" s="4" t="s">
        <v>128</v>
      </c>
      <c r="D143" s="2" t="s">
        <v>126</v>
      </c>
      <c r="E143" s="2" t="s">
        <v>129</v>
      </c>
      <c r="F143" s="2">
        <v>57</v>
      </c>
      <c r="G143" s="5">
        <v>80</v>
      </c>
      <c r="H143" s="5">
        <f t="shared" si="5"/>
        <v>68.5</v>
      </c>
    </row>
    <row r="144" spans="1:8" s="6" customFormat="1" ht="13.5">
      <c r="A144" s="4" t="s">
        <v>125</v>
      </c>
      <c r="B144" s="4" t="s">
        <v>127</v>
      </c>
      <c r="C144" s="4" t="s">
        <v>128</v>
      </c>
      <c r="D144" s="2" t="s">
        <v>132</v>
      </c>
      <c r="E144" s="2" t="s">
        <v>133</v>
      </c>
      <c r="F144" s="2">
        <v>46.5</v>
      </c>
      <c r="G144" s="5">
        <v>78.66666666666667</v>
      </c>
      <c r="H144" s="5">
        <f t="shared" si="5"/>
        <v>62.583333333333336</v>
      </c>
    </row>
    <row r="145" spans="1:8" s="6" customFormat="1" ht="13.5">
      <c r="A145" s="4" t="s">
        <v>125</v>
      </c>
      <c r="B145" s="4" t="s">
        <v>135</v>
      </c>
      <c r="C145" s="4" t="s">
        <v>2</v>
      </c>
      <c r="D145" s="2" t="s">
        <v>134</v>
      </c>
      <c r="E145" s="2" t="s">
        <v>136</v>
      </c>
      <c r="F145" s="2">
        <v>59.4</v>
      </c>
      <c r="G145" s="5">
        <v>76.66666666666667</v>
      </c>
      <c r="H145" s="5">
        <f t="shared" si="5"/>
        <v>68.03333333333333</v>
      </c>
    </row>
    <row r="146" spans="1:8" s="6" customFormat="1" ht="13.5">
      <c r="A146" s="4" t="s">
        <v>125</v>
      </c>
      <c r="B146" s="4" t="s">
        <v>135</v>
      </c>
      <c r="C146" s="4" t="s">
        <v>2</v>
      </c>
      <c r="D146" s="2" t="s">
        <v>137</v>
      </c>
      <c r="E146" s="2" t="s">
        <v>138</v>
      </c>
      <c r="F146" s="2">
        <v>59.1</v>
      </c>
      <c r="G146" s="5">
        <v>76</v>
      </c>
      <c r="H146" s="5">
        <f t="shared" si="5"/>
        <v>67.55</v>
      </c>
    </row>
    <row r="147" spans="1:8" s="6" customFormat="1" ht="13.5">
      <c r="A147" s="4" t="s">
        <v>125</v>
      </c>
      <c r="B147" s="4" t="s">
        <v>135</v>
      </c>
      <c r="C147" s="4" t="s">
        <v>2</v>
      </c>
      <c r="D147" s="2" t="s">
        <v>139</v>
      </c>
      <c r="E147" s="2" t="s">
        <v>140</v>
      </c>
      <c r="F147" s="2">
        <v>55.8</v>
      </c>
      <c r="G147" s="5">
        <v>74.33333333333333</v>
      </c>
      <c r="H147" s="5">
        <f t="shared" si="5"/>
        <v>65.06666666666666</v>
      </c>
    </row>
    <row r="148" spans="1:8" s="6" customFormat="1" ht="13.5">
      <c r="A148" s="4" t="s">
        <v>125</v>
      </c>
      <c r="B148" s="4" t="s">
        <v>142</v>
      </c>
      <c r="C148" s="4" t="s">
        <v>30</v>
      </c>
      <c r="D148" s="2" t="s">
        <v>86</v>
      </c>
      <c r="E148" s="2" t="s">
        <v>87</v>
      </c>
      <c r="F148" s="2">
        <v>46.3</v>
      </c>
      <c r="G148" s="5">
        <v>82.66666666666667</v>
      </c>
      <c r="H148" s="5">
        <f t="shared" si="5"/>
        <v>64.48333333333333</v>
      </c>
    </row>
    <row r="149" spans="1:8" s="6" customFormat="1" ht="13.5">
      <c r="A149" s="4" t="s">
        <v>125</v>
      </c>
      <c r="B149" s="4" t="s">
        <v>142</v>
      </c>
      <c r="C149" s="4" t="s">
        <v>30</v>
      </c>
      <c r="D149" s="2" t="s">
        <v>144</v>
      </c>
      <c r="E149" s="2" t="s">
        <v>145</v>
      </c>
      <c r="F149" s="2">
        <v>50.7</v>
      </c>
      <c r="G149" s="5">
        <v>72.66666666666667</v>
      </c>
      <c r="H149" s="5">
        <f t="shared" si="5"/>
        <v>61.68333333333334</v>
      </c>
    </row>
    <row r="150" spans="1:8" s="6" customFormat="1" ht="13.5">
      <c r="A150" s="4" t="s">
        <v>125</v>
      </c>
      <c r="B150" s="4" t="s">
        <v>142</v>
      </c>
      <c r="C150" s="4" t="s">
        <v>30</v>
      </c>
      <c r="D150" s="2" t="s">
        <v>149</v>
      </c>
      <c r="E150" s="2" t="s">
        <v>150</v>
      </c>
      <c r="F150" s="2">
        <v>47.3</v>
      </c>
      <c r="G150" s="5">
        <v>75</v>
      </c>
      <c r="H150" s="5">
        <f t="shared" si="5"/>
        <v>61.15</v>
      </c>
    </row>
    <row r="151" spans="1:8" s="6" customFormat="1" ht="13.5">
      <c r="A151" s="4" t="s">
        <v>125</v>
      </c>
      <c r="B151" s="4" t="s">
        <v>142</v>
      </c>
      <c r="C151" s="4" t="s">
        <v>30</v>
      </c>
      <c r="D151" s="2" t="s">
        <v>141</v>
      </c>
      <c r="E151" s="2" t="s">
        <v>143</v>
      </c>
      <c r="F151" s="2">
        <v>51.4</v>
      </c>
      <c r="G151" s="5">
        <v>70.33333333333333</v>
      </c>
      <c r="H151" s="5">
        <f t="shared" si="5"/>
        <v>60.86666666666666</v>
      </c>
    </row>
    <row r="152" spans="1:8" s="6" customFormat="1" ht="13.5">
      <c r="A152" s="4" t="s">
        <v>125</v>
      </c>
      <c r="B152" s="4" t="s">
        <v>142</v>
      </c>
      <c r="C152" s="4" t="s">
        <v>30</v>
      </c>
      <c r="D152" s="2" t="s">
        <v>147</v>
      </c>
      <c r="E152" s="2" t="s">
        <v>148</v>
      </c>
      <c r="F152" s="2">
        <v>47.7</v>
      </c>
      <c r="G152" s="5">
        <v>73.66666666666667</v>
      </c>
      <c r="H152" s="5">
        <f t="shared" si="5"/>
        <v>60.68333333333334</v>
      </c>
    </row>
    <row r="153" spans="1:8" s="6" customFormat="1" ht="13.5">
      <c r="A153" s="4" t="s">
        <v>125</v>
      </c>
      <c r="B153" s="4" t="s">
        <v>142</v>
      </c>
      <c r="C153" s="4" t="s">
        <v>30</v>
      </c>
      <c r="D153" s="2" t="s">
        <v>90</v>
      </c>
      <c r="E153" s="2" t="s">
        <v>91</v>
      </c>
      <c r="F153" s="2">
        <v>41.8</v>
      </c>
      <c r="G153" s="5">
        <v>77.66666666666667</v>
      </c>
      <c r="H153" s="5">
        <f t="shared" si="5"/>
        <v>59.733333333333334</v>
      </c>
    </row>
    <row r="154" spans="1:8" s="6" customFormat="1" ht="13.5">
      <c r="A154" s="4" t="s">
        <v>125</v>
      </c>
      <c r="B154" s="4" t="s">
        <v>142</v>
      </c>
      <c r="C154" s="4" t="s">
        <v>30</v>
      </c>
      <c r="D154" s="2" t="s">
        <v>42</v>
      </c>
      <c r="E154" s="2" t="s">
        <v>146</v>
      </c>
      <c r="F154" s="2">
        <v>49.3</v>
      </c>
      <c r="G154" s="5">
        <v>69.66666666666667</v>
      </c>
      <c r="H154" s="5">
        <f t="shared" si="5"/>
        <v>59.483333333333334</v>
      </c>
    </row>
    <row r="155" spans="1:8" s="6" customFormat="1" ht="13.5">
      <c r="A155" s="4" t="s">
        <v>125</v>
      </c>
      <c r="B155" s="4" t="s">
        <v>142</v>
      </c>
      <c r="C155" s="4" t="s">
        <v>30</v>
      </c>
      <c r="D155" s="2" t="s">
        <v>88</v>
      </c>
      <c r="E155" s="2" t="s">
        <v>89</v>
      </c>
      <c r="F155" s="2">
        <v>42.4</v>
      </c>
      <c r="G155" s="5">
        <v>74.66666666666667</v>
      </c>
      <c r="H155" s="5">
        <f t="shared" si="5"/>
        <v>58.53333333333333</v>
      </c>
    </row>
    <row r="156" spans="1:8" s="6" customFormat="1" ht="13.5">
      <c r="A156" s="4" t="s">
        <v>125</v>
      </c>
      <c r="B156" s="4" t="s">
        <v>142</v>
      </c>
      <c r="C156" s="4" t="s">
        <v>30</v>
      </c>
      <c r="D156" s="2" t="s">
        <v>151</v>
      </c>
      <c r="E156" s="2" t="s">
        <v>152</v>
      </c>
      <c r="F156" s="2">
        <v>46.5</v>
      </c>
      <c r="G156" s="5">
        <v>67</v>
      </c>
      <c r="H156" s="5">
        <f t="shared" si="5"/>
        <v>56.75</v>
      </c>
    </row>
    <row r="157" spans="1:8" s="6" customFormat="1" ht="13.5">
      <c r="A157" s="4" t="s">
        <v>125</v>
      </c>
      <c r="B157" s="4" t="s">
        <v>93</v>
      </c>
      <c r="C157" s="4" t="s">
        <v>449</v>
      </c>
      <c r="D157" s="2" t="s">
        <v>92</v>
      </c>
      <c r="E157" s="2" t="s">
        <v>94</v>
      </c>
      <c r="F157" s="2">
        <v>67.8</v>
      </c>
      <c r="G157" s="5">
        <v>80.66666666666667</v>
      </c>
      <c r="H157" s="5">
        <f t="shared" si="5"/>
        <v>74.23333333333333</v>
      </c>
    </row>
    <row r="158" spans="1:8" s="6" customFormat="1" ht="13.5">
      <c r="A158" s="4" t="s">
        <v>125</v>
      </c>
      <c r="B158" s="4" t="s">
        <v>93</v>
      </c>
      <c r="C158" s="4" t="s">
        <v>449</v>
      </c>
      <c r="D158" s="2" t="s">
        <v>95</v>
      </c>
      <c r="E158" s="2" t="s">
        <v>96</v>
      </c>
      <c r="F158" s="2">
        <v>48.5</v>
      </c>
      <c r="G158" s="5">
        <v>74</v>
      </c>
      <c r="H158" s="5">
        <f t="shared" si="5"/>
        <v>61.25</v>
      </c>
    </row>
    <row r="159" spans="1:8" s="6" customFormat="1" ht="13.5">
      <c r="A159" s="4" t="s">
        <v>125</v>
      </c>
      <c r="B159" s="4" t="s">
        <v>93</v>
      </c>
      <c r="C159" s="4" t="s">
        <v>449</v>
      </c>
      <c r="D159" s="2" t="s">
        <v>102</v>
      </c>
      <c r="E159" s="2" t="s">
        <v>103</v>
      </c>
      <c r="F159" s="2">
        <v>44.9</v>
      </c>
      <c r="G159" s="5">
        <v>77.33333333333333</v>
      </c>
      <c r="H159" s="5">
        <f t="shared" si="5"/>
        <v>61.11666666666666</v>
      </c>
    </row>
    <row r="160" spans="1:8" s="6" customFormat="1" ht="13.5">
      <c r="A160" s="4" t="s">
        <v>125</v>
      </c>
      <c r="B160" s="4" t="s">
        <v>93</v>
      </c>
      <c r="C160" s="4" t="s">
        <v>449</v>
      </c>
      <c r="D160" s="2" t="s">
        <v>480</v>
      </c>
      <c r="E160" s="2" t="s">
        <v>97</v>
      </c>
      <c r="F160" s="2">
        <v>47.4</v>
      </c>
      <c r="G160" s="5">
        <v>72.66666666666667</v>
      </c>
      <c r="H160" s="5">
        <f t="shared" si="5"/>
        <v>60.03333333333333</v>
      </c>
    </row>
    <row r="161" spans="1:8" s="6" customFormat="1" ht="13.5">
      <c r="A161" s="4" t="s">
        <v>125</v>
      </c>
      <c r="B161" s="4" t="s">
        <v>93</v>
      </c>
      <c r="C161" s="4" t="s">
        <v>449</v>
      </c>
      <c r="D161" s="2" t="s">
        <v>100</v>
      </c>
      <c r="E161" s="2" t="s">
        <v>101</v>
      </c>
      <c r="F161" s="2">
        <v>45.7</v>
      </c>
      <c r="G161" s="5">
        <v>69.66666666666667</v>
      </c>
      <c r="H161" s="5">
        <f t="shared" si="5"/>
        <v>57.68333333333334</v>
      </c>
    </row>
    <row r="162" spans="1:8" s="6" customFormat="1" ht="13.5">
      <c r="A162" s="4" t="s">
        <v>125</v>
      </c>
      <c r="B162" s="4" t="s">
        <v>93</v>
      </c>
      <c r="C162" s="4" t="s">
        <v>449</v>
      </c>
      <c r="D162" s="2" t="s">
        <v>98</v>
      </c>
      <c r="E162" s="2" t="s">
        <v>99</v>
      </c>
      <c r="F162" s="2">
        <v>46.8</v>
      </c>
      <c r="G162" s="5">
        <v>68.33333333333333</v>
      </c>
      <c r="H162" s="5">
        <f t="shared" si="5"/>
        <v>57.56666666666666</v>
      </c>
    </row>
    <row r="163" spans="1:8" s="6" customFormat="1" ht="13.5">
      <c r="A163" s="4" t="s">
        <v>125</v>
      </c>
      <c r="B163" s="4" t="s">
        <v>105</v>
      </c>
      <c r="C163" s="4" t="s">
        <v>106</v>
      </c>
      <c r="D163" s="2" t="s">
        <v>104</v>
      </c>
      <c r="E163" s="2" t="s">
        <v>107</v>
      </c>
      <c r="F163" s="2">
        <v>46.7</v>
      </c>
      <c r="G163" s="5">
        <v>75</v>
      </c>
      <c r="H163" s="5">
        <f t="shared" si="5"/>
        <v>60.85</v>
      </c>
    </row>
    <row r="164" spans="1:8" s="6" customFormat="1" ht="13.5">
      <c r="A164" s="4" t="s">
        <v>43</v>
      </c>
      <c r="B164" s="4" t="s">
        <v>109</v>
      </c>
      <c r="C164" s="4" t="s">
        <v>30</v>
      </c>
      <c r="D164" s="2" t="s">
        <v>108</v>
      </c>
      <c r="E164" s="2" t="s">
        <v>110</v>
      </c>
      <c r="F164" s="2">
        <v>60.1</v>
      </c>
      <c r="G164" s="5">
        <v>72</v>
      </c>
      <c r="H164" s="5">
        <f t="shared" si="5"/>
        <v>66.05</v>
      </c>
    </row>
    <row r="165" spans="1:8" s="6" customFormat="1" ht="13.5">
      <c r="A165" s="4" t="s">
        <v>43</v>
      </c>
      <c r="B165" s="4" t="s">
        <v>109</v>
      </c>
      <c r="C165" s="4" t="s">
        <v>30</v>
      </c>
      <c r="D165" s="2" t="s">
        <v>115</v>
      </c>
      <c r="E165" s="2" t="s">
        <v>116</v>
      </c>
      <c r="F165" s="2">
        <v>51</v>
      </c>
      <c r="G165" s="5">
        <v>77</v>
      </c>
      <c r="H165" s="5">
        <f t="shared" si="5"/>
        <v>64</v>
      </c>
    </row>
    <row r="166" spans="1:8" s="6" customFormat="1" ht="13.5">
      <c r="A166" s="4" t="s">
        <v>43</v>
      </c>
      <c r="B166" s="4" t="s">
        <v>109</v>
      </c>
      <c r="C166" s="4" t="s">
        <v>30</v>
      </c>
      <c r="D166" s="2" t="s">
        <v>113</v>
      </c>
      <c r="E166" s="2" t="s">
        <v>114</v>
      </c>
      <c r="F166" s="2">
        <v>53.2</v>
      </c>
      <c r="G166" s="5">
        <v>74.66666666666667</v>
      </c>
      <c r="H166" s="5">
        <f t="shared" si="5"/>
        <v>63.93333333333334</v>
      </c>
    </row>
    <row r="167" spans="1:8" s="6" customFormat="1" ht="13.5">
      <c r="A167" s="4" t="s">
        <v>43</v>
      </c>
      <c r="B167" s="4" t="s">
        <v>109</v>
      </c>
      <c r="C167" s="4" t="s">
        <v>30</v>
      </c>
      <c r="D167" s="2" t="s">
        <v>119</v>
      </c>
      <c r="E167" s="2" t="s">
        <v>120</v>
      </c>
      <c r="F167" s="2">
        <v>47</v>
      </c>
      <c r="G167" s="5">
        <v>71.66666666666667</v>
      </c>
      <c r="H167" s="5">
        <f t="shared" si="5"/>
        <v>59.333333333333336</v>
      </c>
    </row>
    <row r="168" spans="1:8" s="6" customFormat="1" ht="13.5">
      <c r="A168" s="4" t="s">
        <v>43</v>
      </c>
      <c r="B168" s="4" t="s">
        <v>109</v>
      </c>
      <c r="C168" s="4" t="s">
        <v>30</v>
      </c>
      <c r="D168" s="2" t="s">
        <v>111</v>
      </c>
      <c r="E168" s="2" t="s">
        <v>112</v>
      </c>
      <c r="F168" s="2">
        <v>53.4</v>
      </c>
      <c r="G168" s="5">
        <v>62.666666666666664</v>
      </c>
      <c r="H168" s="5">
        <f t="shared" si="5"/>
        <v>58.03333333333333</v>
      </c>
    </row>
    <row r="169" spans="1:8" s="6" customFormat="1" ht="13.5">
      <c r="A169" s="4" t="s">
        <v>43</v>
      </c>
      <c r="B169" s="4" t="s">
        <v>109</v>
      </c>
      <c r="C169" s="4" t="s">
        <v>30</v>
      </c>
      <c r="D169" s="2" t="s">
        <v>117</v>
      </c>
      <c r="E169" s="2" t="s">
        <v>118</v>
      </c>
      <c r="F169" s="2">
        <v>49.7</v>
      </c>
      <c r="G169" s="5">
        <v>65.33333333333333</v>
      </c>
      <c r="H169" s="5">
        <f t="shared" si="5"/>
        <v>57.516666666666666</v>
      </c>
    </row>
    <row r="170" spans="1:8" s="6" customFormat="1" ht="13.5">
      <c r="A170" s="4" t="s">
        <v>43</v>
      </c>
      <c r="B170" s="4" t="s">
        <v>109</v>
      </c>
      <c r="C170" s="4" t="s">
        <v>30</v>
      </c>
      <c r="D170" s="2" t="s">
        <v>121</v>
      </c>
      <c r="E170" s="2" t="s">
        <v>122</v>
      </c>
      <c r="F170" s="2">
        <v>43.7</v>
      </c>
      <c r="G170" s="5">
        <v>65.66666666666667</v>
      </c>
      <c r="H170" s="5">
        <f t="shared" si="5"/>
        <v>54.68333333333334</v>
      </c>
    </row>
    <row r="171" spans="1:8" s="6" customFormat="1" ht="13.5">
      <c r="A171" s="4" t="s">
        <v>43</v>
      </c>
      <c r="B171" s="4" t="s">
        <v>109</v>
      </c>
      <c r="C171" s="4" t="s">
        <v>30</v>
      </c>
      <c r="D171" s="2" t="s">
        <v>123</v>
      </c>
      <c r="E171" s="2" t="s">
        <v>124</v>
      </c>
      <c r="F171" s="2">
        <v>43.3</v>
      </c>
      <c r="G171" s="5">
        <v>65</v>
      </c>
      <c r="H171" s="5">
        <f t="shared" si="5"/>
        <v>54.15</v>
      </c>
    </row>
    <row r="172" spans="1:8" s="6" customFormat="1" ht="13.5">
      <c r="A172" s="4" t="s">
        <v>43</v>
      </c>
      <c r="B172" s="4" t="s">
        <v>282</v>
      </c>
      <c r="C172" s="4" t="s">
        <v>283</v>
      </c>
      <c r="D172" s="2" t="s">
        <v>281</v>
      </c>
      <c r="E172" s="2" t="s">
        <v>284</v>
      </c>
      <c r="F172" s="2">
        <v>43.2</v>
      </c>
      <c r="G172" s="5">
        <v>80</v>
      </c>
      <c r="H172" s="7">
        <f>F172*0.5+G172*0.5</f>
        <v>61.6</v>
      </c>
    </row>
    <row r="173" spans="1:8" s="6" customFormat="1" ht="13.5">
      <c r="A173" s="4" t="s">
        <v>43</v>
      </c>
      <c r="B173" s="4" t="s">
        <v>282</v>
      </c>
      <c r="C173" s="4" t="s">
        <v>283</v>
      </c>
      <c r="D173" s="2" t="s">
        <v>285</v>
      </c>
      <c r="E173" s="2" t="s">
        <v>286</v>
      </c>
      <c r="F173" s="2">
        <v>40.1</v>
      </c>
      <c r="G173" s="5">
        <v>64.66666666666667</v>
      </c>
      <c r="H173" s="7">
        <f>F173*0.5+G173*0.5</f>
        <v>52.38333333333334</v>
      </c>
    </row>
    <row r="174" spans="1:8" s="6" customFormat="1" ht="13.5">
      <c r="A174" s="4" t="s">
        <v>468</v>
      </c>
      <c r="B174" s="4" t="s">
        <v>154</v>
      </c>
      <c r="C174" s="4" t="s">
        <v>449</v>
      </c>
      <c r="D174" s="2" t="s">
        <v>290</v>
      </c>
      <c r="E174" s="2" t="s">
        <v>291</v>
      </c>
      <c r="F174" s="2">
        <v>49.3</v>
      </c>
      <c r="G174" s="5">
        <v>78.66666666666667</v>
      </c>
      <c r="H174" s="5">
        <f aca="true" t="shared" si="6" ref="H174:H200">G174*0.5+F174*0.5</f>
        <v>63.983333333333334</v>
      </c>
    </row>
    <row r="175" spans="1:8" s="6" customFormat="1" ht="13.5">
      <c r="A175" s="4" t="s">
        <v>468</v>
      </c>
      <c r="B175" s="4" t="s">
        <v>154</v>
      </c>
      <c r="C175" s="4" t="s">
        <v>449</v>
      </c>
      <c r="D175" s="2" t="s">
        <v>153</v>
      </c>
      <c r="E175" s="2" t="s">
        <v>155</v>
      </c>
      <c r="F175" s="2">
        <v>55.5</v>
      </c>
      <c r="G175" s="5">
        <v>68</v>
      </c>
      <c r="H175" s="5">
        <f t="shared" si="6"/>
        <v>61.75</v>
      </c>
    </row>
    <row r="176" spans="1:8" s="6" customFormat="1" ht="13.5">
      <c r="A176" s="4" t="s">
        <v>468</v>
      </c>
      <c r="B176" s="4" t="s">
        <v>154</v>
      </c>
      <c r="C176" s="4" t="s">
        <v>449</v>
      </c>
      <c r="D176" s="2" t="s">
        <v>292</v>
      </c>
      <c r="E176" s="2" t="s">
        <v>293</v>
      </c>
      <c r="F176" s="2">
        <v>42.8</v>
      </c>
      <c r="G176" s="5">
        <v>78.66666666666667</v>
      </c>
      <c r="H176" s="5">
        <f t="shared" si="6"/>
        <v>60.733333333333334</v>
      </c>
    </row>
    <row r="177" spans="1:8" s="6" customFormat="1" ht="13.5">
      <c r="A177" s="4" t="s">
        <v>294</v>
      </c>
      <c r="B177" s="4" t="s">
        <v>304</v>
      </c>
      <c r="C177" s="4" t="s">
        <v>128</v>
      </c>
      <c r="D177" s="2" t="s">
        <v>307</v>
      </c>
      <c r="E177" s="2" t="s">
        <v>308</v>
      </c>
      <c r="F177" s="2">
        <v>57.9</v>
      </c>
      <c r="G177" s="5">
        <v>79.66666666666667</v>
      </c>
      <c r="H177" s="5">
        <f t="shared" si="6"/>
        <v>68.78333333333333</v>
      </c>
    </row>
    <row r="178" spans="1:8" s="6" customFormat="1" ht="13.5">
      <c r="A178" s="4" t="s">
        <v>294</v>
      </c>
      <c r="B178" s="4" t="s">
        <v>304</v>
      </c>
      <c r="C178" s="4" t="s">
        <v>128</v>
      </c>
      <c r="D178" s="2" t="s">
        <v>309</v>
      </c>
      <c r="E178" s="2" t="s">
        <v>310</v>
      </c>
      <c r="F178" s="2">
        <v>57.1</v>
      </c>
      <c r="G178" s="5">
        <v>75.33333333333333</v>
      </c>
      <c r="H178" s="5">
        <f t="shared" si="6"/>
        <v>66.21666666666667</v>
      </c>
    </row>
    <row r="179" spans="1:8" s="6" customFormat="1" ht="13.5">
      <c r="A179" s="4" t="s">
        <v>294</v>
      </c>
      <c r="B179" s="4" t="s">
        <v>304</v>
      </c>
      <c r="C179" s="4" t="s">
        <v>128</v>
      </c>
      <c r="D179" s="2" t="s">
        <v>305</v>
      </c>
      <c r="E179" s="2" t="s">
        <v>306</v>
      </c>
      <c r="F179" s="2">
        <v>57.9</v>
      </c>
      <c r="G179" s="5">
        <v>74.33333333333333</v>
      </c>
      <c r="H179" s="5">
        <f t="shared" si="6"/>
        <v>66.11666666666666</v>
      </c>
    </row>
    <row r="180" spans="1:8" s="6" customFormat="1" ht="13.5">
      <c r="A180" s="4" t="s">
        <v>294</v>
      </c>
      <c r="B180" s="4" t="s">
        <v>312</v>
      </c>
      <c r="C180" s="4" t="s">
        <v>30</v>
      </c>
      <c r="D180" s="2" t="s">
        <v>311</v>
      </c>
      <c r="E180" s="2" t="s">
        <v>313</v>
      </c>
      <c r="F180" s="2">
        <v>59.6</v>
      </c>
      <c r="G180" s="5">
        <v>75.33333333333333</v>
      </c>
      <c r="H180" s="5">
        <f t="shared" si="6"/>
        <v>67.46666666666667</v>
      </c>
    </row>
    <row r="181" spans="1:8" s="6" customFormat="1" ht="13.5">
      <c r="A181" s="4" t="s">
        <v>294</v>
      </c>
      <c r="B181" s="4" t="s">
        <v>312</v>
      </c>
      <c r="C181" s="4" t="s">
        <v>30</v>
      </c>
      <c r="D181" s="2" t="s">
        <v>314</v>
      </c>
      <c r="E181" s="2" t="s">
        <v>315</v>
      </c>
      <c r="F181" s="2">
        <v>44.7</v>
      </c>
      <c r="G181" s="5">
        <v>77.33333333333333</v>
      </c>
      <c r="H181" s="5">
        <f t="shared" si="6"/>
        <v>61.016666666666666</v>
      </c>
    </row>
    <row r="182" spans="1:8" s="6" customFormat="1" ht="13.5">
      <c r="A182" s="4" t="s">
        <v>294</v>
      </c>
      <c r="B182" s="4" t="s">
        <v>312</v>
      </c>
      <c r="C182" s="4" t="s">
        <v>30</v>
      </c>
      <c r="D182" s="2" t="s">
        <v>322</v>
      </c>
      <c r="E182" s="2" t="s">
        <v>323</v>
      </c>
      <c r="F182" s="2">
        <v>40.8</v>
      </c>
      <c r="G182" s="5">
        <v>78.66666666666667</v>
      </c>
      <c r="H182" s="5">
        <f t="shared" si="6"/>
        <v>59.733333333333334</v>
      </c>
    </row>
    <row r="183" spans="1:8" s="6" customFormat="1" ht="13.5">
      <c r="A183" s="4" t="s">
        <v>294</v>
      </c>
      <c r="B183" s="4" t="s">
        <v>312</v>
      </c>
      <c r="C183" s="4" t="s">
        <v>30</v>
      </c>
      <c r="D183" s="2" t="s">
        <v>316</v>
      </c>
      <c r="E183" s="2" t="s">
        <v>317</v>
      </c>
      <c r="F183" s="2">
        <v>44.4</v>
      </c>
      <c r="G183" s="5">
        <v>73.33333333333333</v>
      </c>
      <c r="H183" s="5">
        <f t="shared" si="6"/>
        <v>58.86666666666666</v>
      </c>
    </row>
    <row r="184" spans="1:8" s="6" customFormat="1" ht="13.5">
      <c r="A184" s="4" t="s">
        <v>294</v>
      </c>
      <c r="B184" s="4" t="s">
        <v>312</v>
      </c>
      <c r="C184" s="4" t="s">
        <v>30</v>
      </c>
      <c r="D184" s="2" t="s">
        <v>318</v>
      </c>
      <c r="E184" s="2" t="s">
        <v>319</v>
      </c>
      <c r="F184" s="2">
        <v>44.3</v>
      </c>
      <c r="G184" s="5">
        <v>68.33333333333333</v>
      </c>
      <c r="H184" s="5">
        <f t="shared" si="6"/>
        <v>56.31666666666666</v>
      </c>
    </row>
    <row r="185" spans="1:8" s="6" customFormat="1" ht="13.5">
      <c r="A185" s="4" t="s">
        <v>294</v>
      </c>
      <c r="B185" s="4" t="s">
        <v>312</v>
      </c>
      <c r="C185" s="4" t="s">
        <v>30</v>
      </c>
      <c r="D185" s="2" t="s">
        <v>320</v>
      </c>
      <c r="E185" s="2" t="s">
        <v>321</v>
      </c>
      <c r="F185" s="2">
        <v>40.9</v>
      </c>
      <c r="G185" s="5">
        <v>67.66666666666667</v>
      </c>
      <c r="H185" s="5">
        <f t="shared" si="6"/>
        <v>54.28333333333333</v>
      </c>
    </row>
    <row r="186" spans="1:8" s="6" customFormat="1" ht="13.5">
      <c r="A186" s="4" t="s">
        <v>426</v>
      </c>
      <c r="B186" s="4" t="s">
        <v>342</v>
      </c>
      <c r="C186" s="4" t="s">
        <v>343</v>
      </c>
      <c r="D186" s="2" t="s">
        <v>341</v>
      </c>
      <c r="E186" s="2" t="s">
        <v>344</v>
      </c>
      <c r="F186" s="2">
        <v>66.5</v>
      </c>
      <c r="G186" s="5">
        <v>78.33333333333333</v>
      </c>
      <c r="H186" s="5">
        <f t="shared" si="6"/>
        <v>72.41666666666666</v>
      </c>
    </row>
    <row r="187" spans="1:8" s="6" customFormat="1" ht="13.5">
      <c r="A187" s="4" t="s">
        <v>426</v>
      </c>
      <c r="B187" s="4" t="s">
        <v>342</v>
      </c>
      <c r="C187" s="4" t="s">
        <v>343</v>
      </c>
      <c r="D187" s="2" t="s">
        <v>347</v>
      </c>
      <c r="E187" s="2" t="s">
        <v>348</v>
      </c>
      <c r="F187" s="2">
        <v>57.4</v>
      </c>
      <c r="G187" s="5">
        <v>84.33333333333333</v>
      </c>
      <c r="H187" s="5">
        <f t="shared" si="6"/>
        <v>70.86666666666666</v>
      </c>
    </row>
    <row r="188" spans="1:8" s="6" customFormat="1" ht="13.5">
      <c r="A188" s="4" t="s">
        <v>426</v>
      </c>
      <c r="B188" s="4" t="s">
        <v>342</v>
      </c>
      <c r="C188" s="4" t="s">
        <v>343</v>
      </c>
      <c r="D188" s="2" t="s">
        <v>345</v>
      </c>
      <c r="E188" s="2" t="s">
        <v>346</v>
      </c>
      <c r="F188" s="2">
        <v>61.1</v>
      </c>
      <c r="G188" s="5">
        <v>75</v>
      </c>
      <c r="H188" s="5">
        <f t="shared" si="6"/>
        <v>68.05</v>
      </c>
    </row>
    <row r="189" spans="1:8" s="1" customFormat="1" ht="13.5">
      <c r="A189" s="4" t="s">
        <v>426</v>
      </c>
      <c r="B189" s="4" t="s">
        <v>342</v>
      </c>
      <c r="C189" s="4" t="s">
        <v>343</v>
      </c>
      <c r="D189" s="2" t="s">
        <v>353</v>
      </c>
      <c r="E189" s="2" t="s">
        <v>354</v>
      </c>
      <c r="F189" s="2">
        <v>51.9</v>
      </c>
      <c r="G189" s="5">
        <v>83.66666666666667</v>
      </c>
      <c r="H189" s="5">
        <f t="shared" si="6"/>
        <v>67.78333333333333</v>
      </c>
    </row>
    <row r="190" spans="1:8" s="1" customFormat="1" ht="13.5">
      <c r="A190" s="4" t="s">
        <v>426</v>
      </c>
      <c r="B190" s="4" t="s">
        <v>342</v>
      </c>
      <c r="C190" s="4" t="s">
        <v>343</v>
      </c>
      <c r="D190" s="2" t="s">
        <v>349</v>
      </c>
      <c r="E190" s="2" t="s">
        <v>350</v>
      </c>
      <c r="F190" s="2">
        <v>53.9</v>
      </c>
      <c r="G190" s="5">
        <v>80</v>
      </c>
      <c r="H190" s="5">
        <f t="shared" si="6"/>
        <v>66.95</v>
      </c>
    </row>
    <row r="191" spans="1:8" s="1" customFormat="1" ht="13.5">
      <c r="A191" s="4" t="s">
        <v>426</v>
      </c>
      <c r="B191" s="4" t="s">
        <v>342</v>
      </c>
      <c r="C191" s="4" t="s">
        <v>343</v>
      </c>
      <c r="D191" s="2" t="s">
        <v>351</v>
      </c>
      <c r="E191" s="2" t="s">
        <v>352</v>
      </c>
      <c r="F191" s="2">
        <v>52.2</v>
      </c>
      <c r="G191" s="5">
        <v>77.33333333333333</v>
      </c>
      <c r="H191" s="5">
        <f t="shared" si="6"/>
        <v>64.76666666666667</v>
      </c>
    </row>
    <row r="192" spans="1:8" s="6" customFormat="1" ht="13.5">
      <c r="A192" s="4" t="s">
        <v>426</v>
      </c>
      <c r="B192" s="4" t="s">
        <v>342</v>
      </c>
      <c r="C192" s="4" t="s">
        <v>343</v>
      </c>
      <c r="D192" s="2" t="s">
        <v>355</v>
      </c>
      <c r="E192" s="2" t="s">
        <v>356</v>
      </c>
      <c r="F192" s="2">
        <v>47.4</v>
      </c>
      <c r="G192" s="5">
        <v>79.33333333333333</v>
      </c>
      <c r="H192" s="5">
        <f t="shared" si="6"/>
        <v>63.36666666666666</v>
      </c>
    </row>
    <row r="193" spans="1:8" s="6" customFormat="1" ht="13.5">
      <c r="A193" s="4" t="s">
        <v>426</v>
      </c>
      <c r="B193" s="4" t="s">
        <v>342</v>
      </c>
      <c r="C193" s="4" t="s">
        <v>343</v>
      </c>
      <c r="D193" s="2" t="s">
        <v>359</v>
      </c>
      <c r="E193" s="2" t="s">
        <v>360</v>
      </c>
      <c r="F193" s="2">
        <v>42.4</v>
      </c>
      <c r="G193" s="5">
        <v>72.66666666666667</v>
      </c>
      <c r="H193" s="5">
        <f t="shared" si="6"/>
        <v>57.53333333333333</v>
      </c>
    </row>
    <row r="194" spans="1:8" s="6" customFormat="1" ht="13.5">
      <c r="A194" s="4" t="s">
        <v>426</v>
      </c>
      <c r="B194" s="4" t="s">
        <v>342</v>
      </c>
      <c r="C194" s="4" t="s">
        <v>343</v>
      </c>
      <c r="D194" s="2" t="s">
        <v>357</v>
      </c>
      <c r="E194" s="2" t="s">
        <v>358</v>
      </c>
      <c r="F194" s="2">
        <v>44.5</v>
      </c>
      <c r="G194" s="5">
        <v>66.66666666666667</v>
      </c>
      <c r="H194" s="5">
        <f t="shared" si="6"/>
        <v>55.583333333333336</v>
      </c>
    </row>
    <row r="195" spans="1:8" s="6" customFormat="1" ht="13.5">
      <c r="A195" s="4" t="s">
        <v>426</v>
      </c>
      <c r="B195" s="4" t="s">
        <v>362</v>
      </c>
      <c r="C195" s="4" t="s">
        <v>363</v>
      </c>
      <c r="D195" s="2" t="s">
        <v>361</v>
      </c>
      <c r="E195" s="2" t="s">
        <v>364</v>
      </c>
      <c r="F195" s="2">
        <v>64.7</v>
      </c>
      <c r="G195" s="5">
        <v>87.33333333333333</v>
      </c>
      <c r="H195" s="5">
        <f t="shared" si="6"/>
        <v>76.01666666666667</v>
      </c>
    </row>
    <row r="196" spans="1:8" s="6" customFormat="1" ht="13.5">
      <c r="A196" s="4" t="s">
        <v>426</v>
      </c>
      <c r="B196" s="4" t="s">
        <v>362</v>
      </c>
      <c r="C196" s="4" t="s">
        <v>363</v>
      </c>
      <c r="D196" s="2" t="s">
        <v>295</v>
      </c>
      <c r="E196" s="2" t="s">
        <v>296</v>
      </c>
      <c r="F196" s="2">
        <v>56.7</v>
      </c>
      <c r="G196" s="5">
        <v>76</v>
      </c>
      <c r="H196" s="5">
        <f t="shared" si="6"/>
        <v>66.35</v>
      </c>
    </row>
    <row r="197" spans="1:8" s="6" customFormat="1" ht="16.5" customHeight="1">
      <c r="A197" s="4" t="s">
        <v>426</v>
      </c>
      <c r="B197" s="4" t="s">
        <v>362</v>
      </c>
      <c r="C197" s="4" t="s">
        <v>363</v>
      </c>
      <c r="D197" s="2" t="s">
        <v>365</v>
      </c>
      <c r="E197" s="2" t="s">
        <v>366</v>
      </c>
      <c r="F197" s="2">
        <v>57.7</v>
      </c>
      <c r="G197" s="5">
        <v>71.66666666666667</v>
      </c>
      <c r="H197" s="5">
        <f t="shared" si="6"/>
        <v>64.68333333333334</v>
      </c>
    </row>
    <row r="198" spans="1:8" s="6" customFormat="1" ht="13.5">
      <c r="A198" s="4" t="s">
        <v>426</v>
      </c>
      <c r="B198" s="4" t="s">
        <v>298</v>
      </c>
      <c r="C198" s="4" t="s">
        <v>16</v>
      </c>
      <c r="D198" s="2" t="s">
        <v>297</v>
      </c>
      <c r="E198" s="2" t="s">
        <v>299</v>
      </c>
      <c r="F198" s="2">
        <v>55.3</v>
      </c>
      <c r="G198" s="5">
        <v>85</v>
      </c>
      <c r="H198" s="5">
        <f t="shared" si="6"/>
        <v>70.15</v>
      </c>
    </row>
    <row r="199" spans="1:8" s="6" customFormat="1" ht="13.5">
      <c r="A199" s="4" t="s">
        <v>426</v>
      </c>
      <c r="B199" s="4" t="s">
        <v>298</v>
      </c>
      <c r="C199" s="4" t="s">
        <v>16</v>
      </c>
      <c r="D199" s="2" t="s">
        <v>300</v>
      </c>
      <c r="E199" s="2" t="s">
        <v>301</v>
      </c>
      <c r="F199" s="2">
        <v>51.1</v>
      </c>
      <c r="G199" s="5">
        <v>81.66666666666667</v>
      </c>
      <c r="H199" s="5">
        <f t="shared" si="6"/>
        <v>66.38333333333334</v>
      </c>
    </row>
    <row r="200" spans="1:8" s="6" customFormat="1" ht="13.5">
      <c r="A200" s="4" t="s">
        <v>426</v>
      </c>
      <c r="B200" s="4" t="s">
        <v>298</v>
      </c>
      <c r="C200" s="4" t="s">
        <v>16</v>
      </c>
      <c r="D200" s="2" t="s">
        <v>302</v>
      </c>
      <c r="E200" s="2" t="s">
        <v>303</v>
      </c>
      <c r="F200" s="2">
        <v>46.1</v>
      </c>
      <c r="G200" s="5">
        <v>82.66666666666667</v>
      </c>
      <c r="H200" s="5">
        <f t="shared" si="6"/>
        <v>64.38333333333334</v>
      </c>
    </row>
    <row r="201" spans="1:8" s="6" customFormat="1" ht="13.5">
      <c r="A201" s="4" t="s">
        <v>426</v>
      </c>
      <c r="B201" s="4" t="s">
        <v>288</v>
      </c>
      <c r="C201" s="4" t="s">
        <v>283</v>
      </c>
      <c r="D201" s="2" t="s">
        <v>287</v>
      </c>
      <c r="E201" s="2" t="s">
        <v>289</v>
      </c>
      <c r="F201" s="2">
        <v>49.5</v>
      </c>
      <c r="G201" s="5">
        <v>78.33333333333333</v>
      </c>
      <c r="H201" s="7">
        <f>F201*0.5+G201*0.5</f>
        <v>63.916666666666664</v>
      </c>
    </row>
    <row r="202" spans="1:8" s="6" customFormat="1" ht="13.5">
      <c r="A202" s="4" t="s">
        <v>326</v>
      </c>
      <c r="B202" s="4" t="s">
        <v>327</v>
      </c>
      <c r="C202" s="4" t="s">
        <v>128</v>
      </c>
      <c r="D202" s="2" t="s">
        <v>325</v>
      </c>
      <c r="E202" s="2" t="s">
        <v>328</v>
      </c>
      <c r="F202" s="2">
        <v>62.3</v>
      </c>
      <c r="G202" s="5">
        <v>74.33333333333333</v>
      </c>
      <c r="H202" s="5">
        <f aca="true" t="shared" si="7" ref="H202:H207">G202*0.5+F202*0.5</f>
        <v>68.31666666666666</v>
      </c>
    </row>
    <row r="203" spans="1:8" s="6" customFormat="1" ht="13.5">
      <c r="A203" s="4" t="s">
        <v>326</v>
      </c>
      <c r="B203" s="4" t="s">
        <v>327</v>
      </c>
      <c r="C203" s="4" t="s">
        <v>128</v>
      </c>
      <c r="D203" s="2" t="s">
        <v>331</v>
      </c>
      <c r="E203" s="2" t="s">
        <v>332</v>
      </c>
      <c r="F203" s="2">
        <v>54</v>
      </c>
      <c r="G203" s="5">
        <v>75.66666666666667</v>
      </c>
      <c r="H203" s="5">
        <f t="shared" si="7"/>
        <v>64.83333333333334</v>
      </c>
    </row>
    <row r="204" spans="1:8" s="6" customFormat="1" ht="13.5">
      <c r="A204" s="4" t="s">
        <v>326</v>
      </c>
      <c r="B204" s="4" t="s">
        <v>327</v>
      </c>
      <c r="C204" s="4" t="s">
        <v>128</v>
      </c>
      <c r="D204" s="2" t="s">
        <v>329</v>
      </c>
      <c r="E204" s="2" t="s">
        <v>330</v>
      </c>
      <c r="F204" s="2">
        <v>62</v>
      </c>
      <c r="G204" s="5"/>
      <c r="H204" s="5">
        <f t="shared" si="7"/>
        <v>31</v>
      </c>
    </row>
    <row r="205" spans="1:8" s="6" customFormat="1" ht="13.5">
      <c r="A205" s="4" t="s">
        <v>334</v>
      </c>
      <c r="B205" s="4" t="s">
        <v>335</v>
      </c>
      <c r="C205" s="4" t="s">
        <v>449</v>
      </c>
      <c r="D205" s="2" t="s">
        <v>337</v>
      </c>
      <c r="E205" s="2" t="s">
        <v>338</v>
      </c>
      <c r="F205" s="2">
        <v>42.5</v>
      </c>
      <c r="G205" s="5">
        <v>71.33333333333333</v>
      </c>
      <c r="H205" s="5">
        <f t="shared" si="7"/>
        <v>56.916666666666664</v>
      </c>
    </row>
    <row r="206" spans="1:8" s="6" customFormat="1" ht="13.5">
      <c r="A206" s="4" t="s">
        <v>334</v>
      </c>
      <c r="B206" s="4" t="s">
        <v>335</v>
      </c>
      <c r="C206" s="4" t="s">
        <v>449</v>
      </c>
      <c r="D206" s="2" t="s">
        <v>339</v>
      </c>
      <c r="E206" s="2" t="s">
        <v>340</v>
      </c>
      <c r="F206" s="2">
        <v>40.8</v>
      </c>
      <c r="G206" s="5">
        <v>73</v>
      </c>
      <c r="H206" s="5">
        <f t="shared" si="7"/>
        <v>56.9</v>
      </c>
    </row>
    <row r="207" spans="1:8" s="6" customFormat="1" ht="13.5">
      <c r="A207" s="4" t="s">
        <v>334</v>
      </c>
      <c r="B207" s="4" t="s">
        <v>335</v>
      </c>
      <c r="C207" s="4" t="s">
        <v>449</v>
      </c>
      <c r="D207" s="2" t="s">
        <v>333</v>
      </c>
      <c r="E207" s="2" t="s">
        <v>336</v>
      </c>
      <c r="F207" s="2">
        <v>42.9</v>
      </c>
      <c r="G207" s="5">
        <v>63.666666666666664</v>
      </c>
      <c r="H207" s="5">
        <f t="shared" si="7"/>
        <v>53.28333333333333</v>
      </c>
    </row>
  </sheetData>
  <sheetProtection/>
  <autoFilter ref="A2:H207"/>
  <mergeCells count="1">
    <mergeCell ref="A1:H1"/>
  </mergeCells>
  <printOptions horizontalCentered="1"/>
  <pageMargins left="0.4330708661417323" right="0.15748031496062992" top="0.7480314960629921" bottom="0.7480314960629921" header="0.31496062992125984" footer="0.31496062992125984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微软用户</cp:lastModifiedBy>
  <cp:lastPrinted>2016-06-26T06:35:45Z</cp:lastPrinted>
  <dcterms:created xsi:type="dcterms:W3CDTF">2016-06-12T03:28:51Z</dcterms:created>
  <dcterms:modified xsi:type="dcterms:W3CDTF">2016-06-26T07:28:28Z</dcterms:modified>
  <cp:category/>
  <cp:version/>
  <cp:contentType/>
  <cp:contentStatus/>
</cp:coreProperties>
</file>