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<sst xmlns="http://schemas.openxmlformats.org/spreadsheetml/2006/main" count="296" uniqueCount="190">
  <si>
    <t>准考证号</t>
  </si>
  <si>
    <t>姓名</t>
  </si>
  <si>
    <t>报考部门</t>
  </si>
  <si>
    <t>报考职位</t>
  </si>
  <si>
    <t>笔试成绩</t>
  </si>
  <si>
    <t>面试成绩</t>
  </si>
  <si>
    <t>总成绩</t>
  </si>
  <si>
    <t>1611012913</t>
  </si>
  <si>
    <t>周霞</t>
  </si>
  <si>
    <t>莒县司法局</t>
  </si>
  <si>
    <t>司法矫正职位 （A类）</t>
  </si>
  <si>
    <t>1611012814</t>
  </si>
  <si>
    <t>陆文娜</t>
  </si>
  <si>
    <t>1611012914</t>
  </si>
  <si>
    <t>胡蕾</t>
  </si>
  <si>
    <t>1611012805</t>
  </si>
  <si>
    <t>孙居霞</t>
  </si>
  <si>
    <t>1611012920</t>
  </si>
  <si>
    <t>丁洁</t>
  </si>
  <si>
    <t>莒县机构编制委员会办公室</t>
  </si>
  <si>
    <t>法律职位 （A类）</t>
  </si>
  <si>
    <t>1611060121</t>
  </si>
  <si>
    <t>王梦晗</t>
  </si>
  <si>
    <t>中共莒县县委统战部</t>
  </si>
  <si>
    <t>综合管理职位 （C类）</t>
  </si>
  <si>
    <t>1611060225</t>
  </si>
  <si>
    <t>杨子文</t>
  </si>
  <si>
    <t>莒县住房和城乡规划建设局</t>
  </si>
  <si>
    <t>城市给排水职位 （C类）</t>
  </si>
  <si>
    <t>1611060307</t>
  </si>
  <si>
    <t>付一凡</t>
  </si>
  <si>
    <t>莒县民政局</t>
  </si>
  <si>
    <t>文秘职位 （C类）</t>
  </si>
  <si>
    <t>1611013020</t>
  </si>
  <si>
    <t>高翠萍</t>
  </si>
  <si>
    <t>莒县综合行政执法局</t>
  </si>
  <si>
    <t>1611013103</t>
  </si>
  <si>
    <t>李军</t>
  </si>
  <si>
    <t>1611013002</t>
  </si>
  <si>
    <t>郑彦</t>
  </si>
  <si>
    <t>1611060321</t>
  </si>
  <si>
    <t>刘杨</t>
  </si>
  <si>
    <t>中共莒县县委办公室</t>
  </si>
  <si>
    <t>扶贫开发职位 （C类）</t>
  </si>
  <si>
    <t>1611060513</t>
  </si>
  <si>
    <t>张浩</t>
  </si>
  <si>
    <t>莒县环境保护局</t>
  </si>
  <si>
    <t>1611060525</t>
  </si>
  <si>
    <t>任百世</t>
  </si>
  <si>
    <t>1611061002</t>
  </si>
  <si>
    <t>刘治晓</t>
  </si>
  <si>
    <t>莒县食品药品监督管理局</t>
  </si>
  <si>
    <t>食品药品监督管理职位 （C类）</t>
  </si>
  <si>
    <t>1611060925</t>
  </si>
  <si>
    <t>陈宁</t>
  </si>
  <si>
    <t>1611061102</t>
  </si>
  <si>
    <t>曹国强</t>
  </si>
  <si>
    <t>莒县经济开发区管理委员会</t>
  </si>
  <si>
    <t>安全监管职位 （C类）</t>
  </si>
  <si>
    <t>1611061326</t>
  </si>
  <si>
    <t>尹莎莎</t>
  </si>
  <si>
    <t>莒县乡镇机关</t>
  </si>
  <si>
    <t>1611061324</t>
  </si>
  <si>
    <t>孙晓梅</t>
  </si>
  <si>
    <t>1611025511</t>
  </si>
  <si>
    <t>周祥娟</t>
  </si>
  <si>
    <t>财务管理职位 （B类）</t>
  </si>
  <si>
    <t>1611025414</t>
  </si>
  <si>
    <t>刘言亭</t>
  </si>
  <si>
    <t>1611061703</t>
  </si>
  <si>
    <t>高策</t>
  </si>
  <si>
    <t>综合管理职位A （C类）</t>
  </si>
  <si>
    <t>1611061514</t>
  </si>
  <si>
    <t>于志政</t>
  </si>
  <si>
    <t>1611062006</t>
  </si>
  <si>
    <t>闵红艳</t>
  </si>
  <si>
    <t>1611061828</t>
  </si>
  <si>
    <t>赵月刚</t>
  </si>
  <si>
    <t>1611061605</t>
  </si>
  <si>
    <t>刘聪霖</t>
  </si>
  <si>
    <t>1611061111</t>
  </si>
  <si>
    <t>张永德</t>
  </si>
  <si>
    <t>企业安全生产与运行职位 （C类）</t>
  </si>
  <si>
    <t>1611061129</t>
  </si>
  <si>
    <t>梁庆广</t>
  </si>
  <si>
    <t>小城镇建设与管理职位 （C类）</t>
  </si>
  <si>
    <t>1611013117</t>
  </si>
  <si>
    <t>葛振</t>
  </si>
  <si>
    <t>执法管理和法律咨询服务职位 （A类）</t>
  </si>
  <si>
    <t>1611062809</t>
  </si>
  <si>
    <t>刘伟</t>
  </si>
  <si>
    <t>综合管理职位B （C类）</t>
  </si>
  <si>
    <t>1611062727</t>
  </si>
  <si>
    <t>徐国栋</t>
  </si>
  <si>
    <t>1611063220</t>
  </si>
  <si>
    <t>严笑梅</t>
  </si>
  <si>
    <t>1611063424</t>
  </si>
  <si>
    <t>马久惠</t>
  </si>
  <si>
    <t>1611062812</t>
  </si>
  <si>
    <t>孙友卿</t>
  </si>
  <si>
    <t>1611063628</t>
  </si>
  <si>
    <t>薛寒</t>
  </si>
  <si>
    <t>综合管理职位C （C类）</t>
  </si>
  <si>
    <t>1611064119</t>
  </si>
  <si>
    <t>葛平飞</t>
  </si>
  <si>
    <t>1611064004</t>
  </si>
  <si>
    <t>杜安生</t>
  </si>
  <si>
    <t>1611063523</t>
  </si>
  <si>
    <t>张友刚</t>
  </si>
  <si>
    <t>1611063516</t>
  </si>
  <si>
    <t>张国强</t>
  </si>
  <si>
    <t>1611070521</t>
  </si>
  <si>
    <t>张鹏</t>
  </si>
  <si>
    <t>综合管理职位D （C类）</t>
  </si>
  <si>
    <t>1611064516</t>
  </si>
  <si>
    <t>张友琴</t>
  </si>
  <si>
    <t>1611070911</t>
  </si>
  <si>
    <t>张长斌</t>
  </si>
  <si>
    <t>1611070627</t>
  </si>
  <si>
    <t>李淑云</t>
  </si>
  <si>
    <t>1611070824</t>
  </si>
  <si>
    <t>吕玉伟</t>
  </si>
  <si>
    <t>1611071408</t>
  </si>
  <si>
    <t>陈云</t>
  </si>
  <si>
    <t>综合管理职位E （C类）</t>
  </si>
  <si>
    <t>1611072119</t>
  </si>
  <si>
    <t>姚俊鹏</t>
  </si>
  <si>
    <t>1611071102</t>
  </si>
  <si>
    <t>战鑫玉</t>
  </si>
  <si>
    <t>1611071702</t>
  </si>
  <si>
    <t>房庆祥</t>
  </si>
  <si>
    <t>1611071425</t>
  </si>
  <si>
    <t>魏洁</t>
  </si>
  <si>
    <t>1611072122</t>
  </si>
  <si>
    <t>肖艳美</t>
  </si>
  <si>
    <t>综合管理职位F （C类）</t>
  </si>
  <si>
    <t>1611072829</t>
  </si>
  <si>
    <t>王政霖</t>
  </si>
  <si>
    <t>1611072825</t>
  </si>
  <si>
    <t>王亚伟</t>
  </si>
  <si>
    <t>1611072401</t>
  </si>
  <si>
    <t>崔野萍</t>
  </si>
  <si>
    <t>1611073106</t>
  </si>
  <si>
    <t>刘晓文</t>
  </si>
  <si>
    <t>综合管理职位G（定向考录） （C类）</t>
  </si>
  <si>
    <t>1611073107</t>
  </si>
  <si>
    <t>宋合兰</t>
  </si>
  <si>
    <t>1611073016</t>
  </si>
  <si>
    <t>严业兰</t>
  </si>
  <si>
    <t>1611073015</t>
  </si>
  <si>
    <t>王伟</t>
  </si>
  <si>
    <t>1611073020</t>
  </si>
  <si>
    <t>张建刚</t>
  </si>
  <si>
    <t>1611073218</t>
  </si>
  <si>
    <t>赵贤强</t>
  </si>
  <si>
    <t>综合管理职位H（定向考录） （C类）</t>
  </si>
  <si>
    <t>1611073126</t>
  </si>
  <si>
    <t>王丽园</t>
  </si>
  <si>
    <t>1611073220</t>
  </si>
  <si>
    <t>王立洁</t>
  </si>
  <si>
    <t>1611073119</t>
  </si>
  <si>
    <t>宋宜玮</t>
  </si>
  <si>
    <t>1611073925</t>
  </si>
  <si>
    <t>贾桂平</t>
  </si>
  <si>
    <t>综合管理职位I （C类）</t>
  </si>
  <si>
    <t>1611073807</t>
  </si>
  <si>
    <t>于月媛</t>
  </si>
  <si>
    <t>1611073320</t>
  </si>
  <si>
    <t>鲁秀梅</t>
  </si>
  <si>
    <t>1611074008</t>
  </si>
  <si>
    <t>罗小艳</t>
  </si>
  <si>
    <t>1611073419</t>
  </si>
  <si>
    <t>聂夏聪</t>
  </si>
  <si>
    <t>1611074101</t>
  </si>
  <si>
    <t>秦冉</t>
  </si>
  <si>
    <t>莒县残疾人联合会</t>
  </si>
  <si>
    <t>文秘职位 （参公） （C类）</t>
  </si>
  <si>
    <t>1611013222</t>
  </si>
  <si>
    <t>郝超</t>
  </si>
  <si>
    <t>莒县人力资源和社会保障局</t>
  </si>
  <si>
    <t>法律职位 （参公） （A类）</t>
  </si>
  <si>
    <t>1611013113</t>
  </si>
  <si>
    <t>项泉文</t>
  </si>
  <si>
    <t>行政执法职位 （参公） （A类）</t>
  </si>
  <si>
    <t>1611060721</t>
  </si>
  <si>
    <t>李晓彤</t>
  </si>
  <si>
    <t>综合管理职位 （参公） （C类）</t>
  </si>
  <si>
    <t>1611060628</t>
  </si>
  <si>
    <t>李超</t>
  </si>
  <si>
    <t>莒县2016年公务员考录进入体检考察范围人员名单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</si>
</sst>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6"/>
      <name val="华文中宋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11.625" style="5" customWidth="1"/>
    <col min="2" max="2" width="12.625" style="5" customWidth="1"/>
    <col min="3" max="3" width="26.50390625" style="5" customWidth="1"/>
    <col min="4" max="4" width="30.25390625" style="5" customWidth="1"/>
    <col min="5" max="5" width="11.75390625" style="5" customWidth="1"/>
    <col min="6" max="6" width="12.75390625" style="5" customWidth="1"/>
    <col min="7" max="7" width="11.75390625" style="5" customWidth="1"/>
    <col min="8" max="16384" width="9.00390625" style="5" customWidth="1"/>
  </cols>
  <sheetData>
    <row r="1" spans="1:7" ht="31.5" customHeight="1">
      <c r="A1" s="10" t="s">
        <v>189</v>
      </c>
      <c r="B1" s="10"/>
      <c r="C1" s="10"/>
      <c r="D1" s="10"/>
      <c r="E1" s="10"/>
      <c r="F1" s="10"/>
      <c r="G1" s="10"/>
    </row>
    <row r="2" spans="1:7" s="4" customFormat="1" ht="24.75" customHeight="1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3" t="s">
        <v>5</v>
      </c>
      <c r="G2" s="3" t="s">
        <v>6</v>
      </c>
    </row>
    <row r="3" spans="1:7" ht="24.75" customHeight="1">
      <c r="A3" s="6" t="s">
        <v>173</v>
      </c>
      <c r="B3" s="7" t="s">
        <v>174</v>
      </c>
      <c r="C3" s="8" t="s">
        <v>175</v>
      </c>
      <c r="D3" s="8" t="s">
        <v>176</v>
      </c>
      <c r="E3" s="7">
        <v>71.75</v>
      </c>
      <c r="F3" s="9">
        <v>87.80000000000001</v>
      </c>
      <c r="G3" s="9">
        <f aca="true" t="shared" si="0" ref="G3:G66">(E3+F3)/2</f>
        <v>79.775</v>
      </c>
    </row>
    <row r="4" spans="1:7" ht="24.75" customHeight="1">
      <c r="A4" s="6" t="s">
        <v>181</v>
      </c>
      <c r="B4" s="7" t="s">
        <v>182</v>
      </c>
      <c r="C4" s="8" t="s">
        <v>46</v>
      </c>
      <c r="D4" s="8" t="s">
        <v>183</v>
      </c>
      <c r="E4" s="7">
        <v>64.2</v>
      </c>
      <c r="F4" s="9">
        <v>80.4</v>
      </c>
      <c r="G4" s="9">
        <f t="shared" si="0"/>
        <v>72.30000000000001</v>
      </c>
    </row>
    <row r="5" spans="1:7" ht="24.75" customHeight="1">
      <c r="A5" s="6" t="s">
        <v>44</v>
      </c>
      <c r="B5" s="7" t="s">
        <v>45</v>
      </c>
      <c r="C5" s="8" t="s">
        <v>46</v>
      </c>
      <c r="D5" s="8" t="s">
        <v>24</v>
      </c>
      <c r="E5" s="7">
        <v>71.05</v>
      </c>
      <c r="F5" s="9">
        <v>86.5</v>
      </c>
      <c r="G5" s="9">
        <f t="shared" si="0"/>
        <v>78.775</v>
      </c>
    </row>
    <row r="6" spans="1:7" ht="24.75" customHeight="1">
      <c r="A6" s="6" t="s">
        <v>47</v>
      </c>
      <c r="B6" s="7" t="s">
        <v>48</v>
      </c>
      <c r="C6" s="8" t="s">
        <v>46</v>
      </c>
      <c r="D6" s="8" t="s">
        <v>24</v>
      </c>
      <c r="E6" s="7">
        <v>66.25</v>
      </c>
      <c r="F6" s="9">
        <v>79.3</v>
      </c>
      <c r="G6" s="9">
        <f t="shared" si="0"/>
        <v>72.775</v>
      </c>
    </row>
    <row r="7" spans="1:7" ht="24.75" customHeight="1">
      <c r="A7" s="6" t="s">
        <v>184</v>
      </c>
      <c r="B7" s="7" t="s">
        <v>185</v>
      </c>
      <c r="C7" s="8" t="s">
        <v>46</v>
      </c>
      <c r="D7" s="8" t="s">
        <v>186</v>
      </c>
      <c r="E7" s="7">
        <v>72.05</v>
      </c>
      <c r="F7" s="9">
        <v>80.5</v>
      </c>
      <c r="G7" s="9">
        <f t="shared" si="0"/>
        <v>76.275</v>
      </c>
    </row>
    <row r="8" spans="1:7" ht="24.75" customHeight="1">
      <c r="A8" s="6" t="s">
        <v>187</v>
      </c>
      <c r="B8" s="7" t="s">
        <v>188</v>
      </c>
      <c r="C8" s="8" t="s">
        <v>46</v>
      </c>
      <c r="D8" s="8" t="s">
        <v>186</v>
      </c>
      <c r="E8" s="7">
        <v>70.9</v>
      </c>
      <c r="F8" s="9">
        <v>80.7</v>
      </c>
      <c r="G8" s="9">
        <f t="shared" si="0"/>
        <v>75.80000000000001</v>
      </c>
    </row>
    <row r="9" spans="1:7" ht="24.75" customHeight="1">
      <c r="A9" s="6" t="s">
        <v>17</v>
      </c>
      <c r="B9" s="7" t="s">
        <v>18</v>
      </c>
      <c r="C9" s="8" t="s">
        <v>19</v>
      </c>
      <c r="D9" s="8" t="s">
        <v>20</v>
      </c>
      <c r="E9" s="7">
        <v>70.65</v>
      </c>
      <c r="F9" s="9">
        <v>86.6</v>
      </c>
      <c r="G9" s="9">
        <f t="shared" si="0"/>
        <v>78.625</v>
      </c>
    </row>
    <row r="10" spans="1:7" ht="24.75" customHeight="1">
      <c r="A10" s="6" t="s">
        <v>55</v>
      </c>
      <c r="B10" s="7" t="s">
        <v>56</v>
      </c>
      <c r="C10" s="8" t="s">
        <v>57</v>
      </c>
      <c r="D10" s="8" t="s">
        <v>58</v>
      </c>
      <c r="E10" s="7">
        <v>61.2</v>
      </c>
      <c r="F10" s="9">
        <v>81.7</v>
      </c>
      <c r="G10" s="9">
        <f t="shared" si="0"/>
        <v>71.45</v>
      </c>
    </row>
    <row r="11" spans="1:7" ht="24.75" customHeight="1">
      <c r="A11" s="6" t="s">
        <v>29</v>
      </c>
      <c r="B11" s="7" t="s">
        <v>30</v>
      </c>
      <c r="C11" s="8" t="s">
        <v>31</v>
      </c>
      <c r="D11" s="8" t="s">
        <v>32</v>
      </c>
      <c r="E11" s="7">
        <v>73.15</v>
      </c>
      <c r="F11" s="9">
        <v>85.6</v>
      </c>
      <c r="G11" s="9">
        <f t="shared" si="0"/>
        <v>79.375</v>
      </c>
    </row>
    <row r="12" spans="1:7" ht="24.75" customHeight="1">
      <c r="A12" s="6" t="s">
        <v>177</v>
      </c>
      <c r="B12" s="7" t="s">
        <v>178</v>
      </c>
      <c r="C12" s="8" t="s">
        <v>179</v>
      </c>
      <c r="D12" s="8" t="s">
        <v>180</v>
      </c>
      <c r="E12" s="7">
        <v>67.8</v>
      </c>
      <c r="F12" s="9">
        <v>81.6</v>
      </c>
      <c r="G12" s="9">
        <f t="shared" si="0"/>
        <v>74.69999999999999</v>
      </c>
    </row>
    <row r="13" spans="1:7" ht="24.75" customHeight="1">
      <c r="A13" s="6" t="s">
        <v>49</v>
      </c>
      <c r="B13" s="7" t="s">
        <v>50</v>
      </c>
      <c r="C13" s="8" t="s">
        <v>51</v>
      </c>
      <c r="D13" s="8" t="s">
        <v>52</v>
      </c>
      <c r="E13" s="7">
        <v>66.8</v>
      </c>
      <c r="F13" s="9">
        <v>85.2</v>
      </c>
      <c r="G13" s="9">
        <f t="shared" si="0"/>
        <v>76</v>
      </c>
    </row>
    <row r="14" spans="1:7" ht="24.75" customHeight="1">
      <c r="A14" s="6" t="s">
        <v>53</v>
      </c>
      <c r="B14" s="7" t="s">
        <v>54</v>
      </c>
      <c r="C14" s="8" t="s">
        <v>51</v>
      </c>
      <c r="D14" s="8" t="s">
        <v>52</v>
      </c>
      <c r="E14" s="7">
        <v>69.35</v>
      </c>
      <c r="F14" s="9">
        <v>82.6</v>
      </c>
      <c r="G14" s="9">
        <f t="shared" si="0"/>
        <v>75.975</v>
      </c>
    </row>
    <row r="15" spans="1:7" ht="24.75" customHeight="1">
      <c r="A15" s="6" t="s">
        <v>7</v>
      </c>
      <c r="B15" s="7" t="s">
        <v>8</v>
      </c>
      <c r="C15" s="8" t="s">
        <v>9</v>
      </c>
      <c r="D15" s="8" t="s">
        <v>10</v>
      </c>
      <c r="E15" s="7">
        <v>65.75</v>
      </c>
      <c r="F15" s="9">
        <v>87.19999999999999</v>
      </c>
      <c r="G15" s="9">
        <f t="shared" si="0"/>
        <v>76.475</v>
      </c>
    </row>
    <row r="16" spans="1:7" ht="24.75" customHeight="1">
      <c r="A16" s="6" t="s">
        <v>11</v>
      </c>
      <c r="B16" s="7" t="s">
        <v>12</v>
      </c>
      <c r="C16" s="8" t="s">
        <v>9</v>
      </c>
      <c r="D16" s="8" t="s">
        <v>10</v>
      </c>
      <c r="E16" s="7">
        <v>68.45</v>
      </c>
      <c r="F16" s="9">
        <v>83.19999999999999</v>
      </c>
      <c r="G16" s="9">
        <f t="shared" si="0"/>
        <v>75.82499999999999</v>
      </c>
    </row>
    <row r="17" spans="1:7" ht="24.75" customHeight="1">
      <c r="A17" s="6" t="s">
        <v>13</v>
      </c>
      <c r="B17" s="7" t="s">
        <v>14</v>
      </c>
      <c r="C17" s="8" t="s">
        <v>9</v>
      </c>
      <c r="D17" s="8" t="s">
        <v>10</v>
      </c>
      <c r="E17" s="7">
        <v>65.6</v>
      </c>
      <c r="F17" s="9">
        <v>85.6</v>
      </c>
      <c r="G17" s="9">
        <f t="shared" si="0"/>
        <v>75.6</v>
      </c>
    </row>
    <row r="18" spans="1:7" ht="24.75" customHeight="1">
      <c r="A18" s="6" t="s">
        <v>15</v>
      </c>
      <c r="B18" s="7" t="s">
        <v>16</v>
      </c>
      <c r="C18" s="8" t="s">
        <v>9</v>
      </c>
      <c r="D18" s="8" t="s">
        <v>10</v>
      </c>
      <c r="E18" s="7">
        <v>69.8</v>
      </c>
      <c r="F18" s="9">
        <v>81.2</v>
      </c>
      <c r="G18" s="9">
        <f t="shared" si="0"/>
        <v>75.5</v>
      </c>
    </row>
    <row r="19" spans="1:7" ht="24.75" customHeight="1">
      <c r="A19" s="6" t="s">
        <v>64</v>
      </c>
      <c r="B19" s="7" t="s">
        <v>65</v>
      </c>
      <c r="C19" s="8" t="s">
        <v>61</v>
      </c>
      <c r="D19" s="8" t="s">
        <v>66</v>
      </c>
      <c r="E19" s="7">
        <v>66.3</v>
      </c>
      <c r="F19" s="9">
        <v>85</v>
      </c>
      <c r="G19" s="9">
        <f t="shared" si="0"/>
        <v>75.65</v>
      </c>
    </row>
    <row r="20" spans="1:7" ht="24.75" customHeight="1">
      <c r="A20" s="6" t="s">
        <v>67</v>
      </c>
      <c r="B20" s="7" t="s">
        <v>68</v>
      </c>
      <c r="C20" s="8" t="s">
        <v>61</v>
      </c>
      <c r="D20" s="8" t="s">
        <v>66</v>
      </c>
      <c r="E20" s="7">
        <v>64.95</v>
      </c>
      <c r="F20" s="9">
        <v>79.00000000000001</v>
      </c>
      <c r="G20" s="9">
        <f t="shared" si="0"/>
        <v>71.97500000000001</v>
      </c>
    </row>
    <row r="21" spans="1:7" ht="24.75" customHeight="1">
      <c r="A21" s="6" t="s">
        <v>80</v>
      </c>
      <c r="B21" s="7" t="s">
        <v>81</v>
      </c>
      <c r="C21" s="8" t="s">
        <v>61</v>
      </c>
      <c r="D21" s="8" t="s">
        <v>82</v>
      </c>
      <c r="E21" s="7">
        <v>61.8</v>
      </c>
      <c r="F21" s="9">
        <v>79.80000000000001</v>
      </c>
      <c r="G21" s="9">
        <f t="shared" si="0"/>
        <v>70.80000000000001</v>
      </c>
    </row>
    <row r="22" spans="1:7" ht="24.75" customHeight="1">
      <c r="A22" s="6" t="s">
        <v>59</v>
      </c>
      <c r="B22" s="7" t="s">
        <v>60</v>
      </c>
      <c r="C22" s="8" t="s">
        <v>61</v>
      </c>
      <c r="D22" s="8" t="s">
        <v>32</v>
      </c>
      <c r="E22" s="7">
        <v>68.45</v>
      </c>
      <c r="F22" s="9">
        <v>79.2</v>
      </c>
      <c r="G22" s="9">
        <f t="shared" si="0"/>
        <v>73.825</v>
      </c>
    </row>
    <row r="23" spans="1:7" ht="24.75" customHeight="1">
      <c r="A23" s="6" t="s">
        <v>62</v>
      </c>
      <c r="B23" s="7" t="s">
        <v>63</v>
      </c>
      <c r="C23" s="8" t="s">
        <v>61</v>
      </c>
      <c r="D23" s="8" t="s">
        <v>32</v>
      </c>
      <c r="E23" s="7">
        <v>63.65</v>
      </c>
      <c r="F23" s="9">
        <v>80</v>
      </c>
      <c r="G23" s="9">
        <f t="shared" si="0"/>
        <v>71.825</v>
      </c>
    </row>
    <row r="24" spans="1:7" ht="24.75" customHeight="1">
      <c r="A24" s="6" t="s">
        <v>83</v>
      </c>
      <c r="B24" s="7" t="s">
        <v>84</v>
      </c>
      <c r="C24" s="8" t="s">
        <v>61</v>
      </c>
      <c r="D24" s="8" t="s">
        <v>85</v>
      </c>
      <c r="E24" s="7">
        <v>66.6</v>
      </c>
      <c r="F24" s="9">
        <v>76.6</v>
      </c>
      <c r="G24" s="9">
        <f t="shared" si="0"/>
        <v>71.6</v>
      </c>
    </row>
    <row r="25" spans="1:7" ht="24.75" customHeight="1">
      <c r="A25" s="6" t="s">
        <v>86</v>
      </c>
      <c r="B25" s="7" t="s">
        <v>87</v>
      </c>
      <c r="C25" s="8" t="s">
        <v>61</v>
      </c>
      <c r="D25" s="8" t="s">
        <v>88</v>
      </c>
      <c r="E25" s="7">
        <v>67.05</v>
      </c>
      <c r="F25" s="9">
        <v>82.6</v>
      </c>
      <c r="G25" s="9">
        <f t="shared" si="0"/>
        <v>74.82499999999999</v>
      </c>
    </row>
    <row r="26" spans="1:7" ht="24.75" customHeight="1">
      <c r="A26" s="6" t="s">
        <v>69</v>
      </c>
      <c r="B26" s="7" t="s">
        <v>70</v>
      </c>
      <c r="C26" s="8" t="s">
        <v>61</v>
      </c>
      <c r="D26" s="8" t="s">
        <v>71</v>
      </c>
      <c r="E26" s="7">
        <v>69.1</v>
      </c>
      <c r="F26" s="9">
        <v>86.5</v>
      </c>
      <c r="G26" s="9">
        <f t="shared" si="0"/>
        <v>77.8</v>
      </c>
    </row>
    <row r="27" spans="1:7" ht="24.75" customHeight="1">
      <c r="A27" s="6" t="s">
        <v>72</v>
      </c>
      <c r="B27" s="7" t="s">
        <v>73</v>
      </c>
      <c r="C27" s="8" t="s">
        <v>61</v>
      </c>
      <c r="D27" s="8" t="s">
        <v>71</v>
      </c>
      <c r="E27" s="7">
        <v>67.2</v>
      </c>
      <c r="F27" s="9">
        <v>87.2</v>
      </c>
      <c r="G27" s="9">
        <f t="shared" si="0"/>
        <v>77.2</v>
      </c>
    </row>
    <row r="28" spans="1:7" ht="24.75" customHeight="1">
      <c r="A28" s="6" t="s">
        <v>74</v>
      </c>
      <c r="B28" s="7" t="s">
        <v>75</v>
      </c>
      <c r="C28" s="8" t="s">
        <v>61</v>
      </c>
      <c r="D28" s="8" t="s">
        <v>71</v>
      </c>
      <c r="E28" s="7">
        <v>70.05</v>
      </c>
      <c r="F28" s="9">
        <v>83.5</v>
      </c>
      <c r="G28" s="9">
        <f t="shared" si="0"/>
        <v>76.775</v>
      </c>
    </row>
    <row r="29" spans="1:7" ht="24.75" customHeight="1">
      <c r="A29" s="6" t="s">
        <v>76</v>
      </c>
      <c r="B29" s="7" t="s">
        <v>77</v>
      </c>
      <c r="C29" s="8" t="s">
        <v>61</v>
      </c>
      <c r="D29" s="8" t="s">
        <v>71</v>
      </c>
      <c r="E29" s="7">
        <v>66.7</v>
      </c>
      <c r="F29" s="9">
        <v>86.39999999999999</v>
      </c>
      <c r="G29" s="9">
        <f t="shared" si="0"/>
        <v>76.55</v>
      </c>
    </row>
    <row r="30" spans="1:7" ht="24.75" customHeight="1">
      <c r="A30" s="6" t="s">
        <v>78</v>
      </c>
      <c r="B30" s="7" t="s">
        <v>79</v>
      </c>
      <c r="C30" s="8" t="s">
        <v>61</v>
      </c>
      <c r="D30" s="8" t="s">
        <v>71</v>
      </c>
      <c r="E30" s="7">
        <v>65.6</v>
      </c>
      <c r="F30" s="9">
        <v>87.49999999999999</v>
      </c>
      <c r="G30" s="9">
        <f t="shared" si="0"/>
        <v>76.54999999999998</v>
      </c>
    </row>
    <row r="31" spans="1:7" ht="24.75" customHeight="1">
      <c r="A31" s="6" t="s">
        <v>89</v>
      </c>
      <c r="B31" s="7" t="s">
        <v>90</v>
      </c>
      <c r="C31" s="8" t="s">
        <v>61</v>
      </c>
      <c r="D31" s="8" t="s">
        <v>91</v>
      </c>
      <c r="E31" s="7">
        <v>71.85</v>
      </c>
      <c r="F31" s="9">
        <v>82.6</v>
      </c>
      <c r="G31" s="9">
        <f t="shared" si="0"/>
        <v>77.225</v>
      </c>
    </row>
    <row r="32" spans="1:7" ht="24.75" customHeight="1">
      <c r="A32" s="6" t="s">
        <v>92</v>
      </c>
      <c r="B32" s="7" t="s">
        <v>93</v>
      </c>
      <c r="C32" s="8" t="s">
        <v>61</v>
      </c>
      <c r="D32" s="8" t="s">
        <v>91</v>
      </c>
      <c r="E32" s="7">
        <v>73.25</v>
      </c>
      <c r="F32" s="9">
        <v>80.9</v>
      </c>
      <c r="G32" s="9">
        <f t="shared" si="0"/>
        <v>77.075</v>
      </c>
    </row>
    <row r="33" spans="1:7" ht="24.75" customHeight="1">
      <c r="A33" s="6" t="s">
        <v>94</v>
      </c>
      <c r="B33" s="7" t="s">
        <v>95</v>
      </c>
      <c r="C33" s="8" t="s">
        <v>61</v>
      </c>
      <c r="D33" s="8" t="s">
        <v>91</v>
      </c>
      <c r="E33" s="7">
        <v>73.05</v>
      </c>
      <c r="F33" s="9">
        <v>80.60000000000001</v>
      </c>
      <c r="G33" s="9">
        <f t="shared" si="0"/>
        <v>76.825</v>
      </c>
    </row>
    <row r="34" spans="1:7" ht="24.75" customHeight="1">
      <c r="A34" s="6" t="s">
        <v>96</v>
      </c>
      <c r="B34" s="7" t="s">
        <v>97</v>
      </c>
      <c r="C34" s="8" t="s">
        <v>61</v>
      </c>
      <c r="D34" s="8" t="s">
        <v>91</v>
      </c>
      <c r="E34" s="7">
        <v>69.6</v>
      </c>
      <c r="F34" s="9">
        <v>83.9</v>
      </c>
      <c r="G34" s="9">
        <f t="shared" si="0"/>
        <v>76.75</v>
      </c>
    </row>
    <row r="35" spans="1:7" ht="24.75" customHeight="1">
      <c r="A35" s="6" t="s">
        <v>98</v>
      </c>
      <c r="B35" s="7" t="s">
        <v>99</v>
      </c>
      <c r="C35" s="8" t="s">
        <v>61</v>
      </c>
      <c r="D35" s="8" t="s">
        <v>91</v>
      </c>
      <c r="E35" s="7">
        <v>70.15</v>
      </c>
      <c r="F35" s="9">
        <v>81.80000000000001</v>
      </c>
      <c r="G35" s="9">
        <f t="shared" si="0"/>
        <v>75.97500000000001</v>
      </c>
    </row>
    <row r="36" spans="1:7" ht="24.75" customHeight="1">
      <c r="A36" s="6" t="s">
        <v>100</v>
      </c>
      <c r="B36" s="7" t="s">
        <v>101</v>
      </c>
      <c r="C36" s="8" t="s">
        <v>61</v>
      </c>
      <c r="D36" s="8" t="s">
        <v>102</v>
      </c>
      <c r="E36" s="7">
        <v>68.35</v>
      </c>
      <c r="F36" s="9">
        <v>85.99999999999999</v>
      </c>
      <c r="G36" s="9">
        <f t="shared" si="0"/>
        <v>77.17499999999998</v>
      </c>
    </row>
    <row r="37" spans="1:7" ht="24.75" customHeight="1">
      <c r="A37" s="6" t="s">
        <v>103</v>
      </c>
      <c r="B37" s="7" t="s">
        <v>104</v>
      </c>
      <c r="C37" s="8" t="s">
        <v>61</v>
      </c>
      <c r="D37" s="8" t="s">
        <v>102</v>
      </c>
      <c r="E37" s="7">
        <v>70.25</v>
      </c>
      <c r="F37" s="9">
        <v>83.3</v>
      </c>
      <c r="G37" s="9">
        <f t="shared" si="0"/>
        <v>76.775</v>
      </c>
    </row>
    <row r="38" spans="1:7" ht="24.75" customHeight="1">
      <c r="A38" s="6" t="s">
        <v>105</v>
      </c>
      <c r="B38" s="7" t="s">
        <v>106</v>
      </c>
      <c r="C38" s="8" t="s">
        <v>61</v>
      </c>
      <c r="D38" s="8" t="s">
        <v>102</v>
      </c>
      <c r="E38" s="7">
        <v>68.2</v>
      </c>
      <c r="F38" s="9">
        <v>84.4</v>
      </c>
      <c r="G38" s="9">
        <f t="shared" si="0"/>
        <v>76.30000000000001</v>
      </c>
    </row>
    <row r="39" spans="1:7" ht="24.75" customHeight="1">
      <c r="A39" s="6" t="s">
        <v>107</v>
      </c>
      <c r="B39" s="7" t="s">
        <v>108</v>
      </c>
      <c r="C39" s="8" t="s">
        <v>61</v>
      </c>
      <c r="D39" s="8" t="s">
        <v>102</v>
      </c>
      <c r="E39" s="7">
        <v>66.3</v>
      </c>
      <c r="F39" s="9">
        <v>82.9</v>
      </c>
      <c r="G39" s="9">
        <f t="shared" si="0"/>
        <v>74.6</v>
      </c>
    </row>
    <row r="40" spans="1:7" ht="24.75" customHeight="1">
      <c r="A40" s="6" t="s">
        <v>109</v>
      </c>
      <c r="B40" s="7" t="s">
        <v>110</v>
      </c>
      <c r="C40" s="8" t="s">
        <v>61</v>
      </c>
      <c r="D40" s="8" t="s">
        <v>102</v>
      </c>
      <c r="E40" s="7">
        <v>67.85</v>
      </c>
      <c r="F40" s="9">
        <v>80.9</v>
      </c>
      <c r="G40" s="9">
        <f t="shared" si="0"/>
        <v>74.375</v>
      </c>
    </row>
    <row r="41" spans="1:7" ht="24.75" customHeight="1">
      <c r="A41" s="6" t="s">
        <v>111</v>
      </c>
      <c r="B41" s="7" t="s">
        <v>112</v>
      </c>
      <c r="C41" s="8" t="s">
        <v>61</v>
      </c>
      <c r="D41" s="8" t="s">
        <v>113</v>
      </c>
      <c r="E41" s="7">
        <v>70</v>
      </c>
      <c r="F41" s="9">
        <v>88.4</v>
      </c>
      <c r="G41" s="9">
        <f t="shared" si="0"/>
        <v>79.2</v>
      </c>
    </row>
    <row r="42" spans="1:7" ht="24.75" customHeight="1">
      <c r="A42" s="6" t="s">
        <v>114</v>
      </c>
      <c r="B42" s="7" t="s">
        <v>115</v>
      </c>
      <c r="C42" s="8" t="s">
        <v>61</v>
      </c>
      <c r="D42" s="8" t="s">
        <v>113</v>
      </c>
      <c r="E42" s="7">
        <v>70.75</v>
      </c>
      <c r="F42" s="9">
        <v>85.2</v>
      </c>
      <c r="G42" s="9">
        <f t="shared" si="0"/>
        <v>77.975</v>
      </c>
    </row>
    <row r="43" spans="1:7" ht="24.75" customHeight="1">
      <c r="A43" s="6" t="s">
        <v>116</v>
      </c>
      <c r="B43" s="7" t="s">
        <v>117</v>
      </c>
      <c r="C43" s="8" t="s">
        <v>61</v>
      </c>
      <c r="D43" s="8" t="s">
        <v>113</v>
      </c>
      <c r="E43" s="7">
        <v>69</v>
      </c>
      <c r="F43" s="9">
        <v>84.6</v>
      </c>
      <c r="G43" s="9">
        <f t="shared" si="0"/>
        <v>76.8</v>
      </c>
    </row>
    <row r="44" spans="1:7" ht="24.75" customHeight="1">
      <c r="A44" s="6" t="s">
        <v>118</v>
      </c>
      <c r="B44" s="7" t="s">
        <v>119</v>
      </c>
      <c r="C44" s="8" t="s">
        <v>61</v>
      </c>
      <c r="D44" s="8" t="s">
        <v>113</v>
      </c>
      <c r="E44" s="7">
        <v>67.1</v>
      </c>
      <c r="F44" s="9">
        <v>85.2</v>
      </c>
      <c r="G44" s="9">
        <f t="shared" si="0"/>
        <v>76.15</v>
      </c>
    </row>
    <row r="45" spans="1:7" ht="24.75" customHeight="1">
      <c r="A45" s="6" t="s">
        <v>120</v>
      </c>
      <c r="B45" s="7" t="s">
        <v>121</v>
      </c>
      <c r="C45" s="8" t="s">
        <v>61</v>
      </c>
      <c r="D45" s="8" t="s">
        <v>113</v>
      </c>
      <c r="E45" s="7">
        <v>67.1</v>
      </c>
      <c r="F45" s="9">
        <v>83.6</v>
      </c>
      <c r="G45" s="9">
        <f t="shared" si="0"/>
        <v>75.35</v>
      </c>
    </row>
    <row r="46" spans="1:7" ht="24.75" customHeight="1">
      <c r="A46" s="6" t="s">
        <v>122</v>
      </c>
      <c r="B46" s="7" t="s">
        <v>123</v>
      </c>
      <c r="C46" s="8" t="s">
        <v>61</v>
      </c>
      <c r="D46" s="8" t="s">
        <v>124</v>
      </c>
      <c r="E46" s="7">
        <v>72.15</v>
      </c>
      <c r="F46" s="9">
        <v>81.80000000000001</v>
      </c>
      <c r="G46" s="9">
        <f t="shared" si="0"/>
        <v>76.97500000000001</v>
      </c>
    </row>
    <row r="47" spans="1:7" ht="24.75" customHeight="1">
      <c r="A47" s="6" t="s">
        <v>125</v>
      </c>
      <c r="B47" s="7" t="s">
        <v>126</v>
      </c>
      <c r="C47" s="8" t="s">
        <v>61</v>
      </c>
      <c r="D47" s="8" t="s">
        <v>124</v>
      </c>
      <c r="E47" s="7">
        <v>73.3</v>
      </c>
      <c r="F47" s="9">
        <v>79.4</v>
      </c>
      <c r="G47" s="9">
        <f t="shared" si="0"/>
        <v>76.35</v>
      </c>
    </row>
    <row r="48" spans="1:7" ht="24.75" customHeight="1">
      <c r="A48" s="6" t="s">
        <v>127</v>
      </c>
      <c r="B48" s="7" t="s">
        <v>128</v>
      </c>
      <c r="C48" s="8" t="s">
        <v>61</v>
      </c>
      <c r="D48" s="8" t="s">
        <v>124</v>
      </c>
      <c r="E48" s="7">
        <v>71.1</v>
      </c>
      <c r="F48" s="9">
        <v>80.9</v>
      </c>
      <c r="G48" s="9">
        <f t="shared" si="0"/>
        <v>76</v>
      </c>
    </row>
    <row r="49" spans="1:7" ht="24.75" customHeight="1">
      <c r="A49" s="6" t="s">
        <v>129</v>
      </c>
      <c r="B49" s="7" t="s">
        <v>130</v>
      </c>
      <c r="C49" s="8" t="s">
        <v>61</v>
      </c>
      <c r="D49" s="8" t="s">
        <v>124</v>
      </c>
      <c r="E49" s="7">
        <v>72.85</v>
      </c>
      <c r="F49" s="9">
        <v>78.5</v>
      </c>
      <c r="G49" s="9">
        <f t="shared" si="0"/>
        <v>75.675</v>
      </c>
    </row>
    <row r="50" spans="1:7" ht="24.75" customHeight="1">
      <c r="A50" s="6" t="s">
        <v>131</v>
      </c>
      <c r="B50" s="7" t="s">
        <v>132</v>
      </c>
      <c r="C50" s="8" t="s">
        <v>61</v>
      </c>
      <c r="D50" s="8" t="s">
        <v>124</v>
      </c>
      <c r="E50" s="7">
        <v>70.3</v>
      </c>
      <c r="F50" s="9">
        <v>80.9</v>
      </c>
      <c r="G50" s="9">
        <f t="shared" si="0"/>
        <v>75.6</v>
      </c>
    </row>
    <row r="51" spans="1:7" ht="24.75" customHeight="1">
      <c r="A51" s="6" t="s">
        <v>133</v>
      </c>
      <c r="B51" s="7" t="s">
        <v>134</v>
      </c>
      <c r="C51" s="8" t="s">
        <v>61</v>
      </c>
      <c r="D51" s="8" t="s">
        <v>135</v>
      </c>
      <c r="E51" s="7">
        <v>67.9</v>
      </c>
      <c r="F51" s="9">
        <v>87.08</v>
      </c>
      <c r="G51" s="9">
        <f t="shared" si="0"/>
        <v>77.49000000000001</v>
      </c>
    </row>
    <row r="52" spans="1:7" ht="24.75" customHeight="1">
      <c r="A52" s="6" t="s">
        <v>136</v>
      </c>
      <c r="B52" s="7" t="s">
        <v>137</v>
      </c>
      <c r="C52" s="8" t="s">
        <v>61</v>
      </c>
      <c r="D52" s="8" t="s">
        <v>135</v>
      </c>
      <c r="E52" s="7">
        <v>67</v>
      </c>
      <c r="F52" s="9">
        <v>87.4</v>
      </c>
      <c r="G52" s="9">
        <f t="shared" si="0"/>
        <v>77.2</v>
      </c>
    </row>
    <row r="53" spans="1:7" ht="24.75" customHeight="1">
      <c r="A53" s="6" t="s">
        <v>138</v>
      </c>
      <c r="B53" s="7" t="s">
        <v>139</v>
      </c>
      <c r="C53" s="8" t="s">
        <v>61</v>
      </c>
      <c r="D53" s="8" t="s">
        <v>135</v>
      </c>
      <c r="E53" s="7">
        <v>72.9</v>
      </c>
      <c r="F53" s="9">
        <v>81.1</v>
      </c>
      <c r="G53" s="9">
        <f t="shared" si="0"/>
        <v>77</v>
      </c>
    </row>
    <row r="54" spans="1:7" ht="24.75" customHeight="1">
      <c r="A54" s="6" t="s">
        <v>140</v>
      </c>
      <c r="B54" s="7" t="s">
        <v>141</v>
      </c>
      <c r="C54" s="8" t="s">
        <v>61</v>
      </c>
      <c r="D54" s="8" t="s">
        <v>135</v>
      </c>
      <c r="E54" s="7">
        <v>67.05</v>
      </c>
      <c r="F54" s="9">
        <v>86.6</v>
      </c>
      <c r="G54" s="9">
        <f t="shared" si="0"/>
        <v>76.82499999999999</v>
      </c>
    </row>
    <row r="55" spans="1:7" ht="24.75" customHeight="1">
      <c r="A55" s="6" t="s">
        <v>142</v>
      </c>
      <c r="B55" s="7" t="s">
        <v>143</v>
      </c>
      <c r="C55" s="8" t="s">
        <v>61</v>
      </c>
      <c r="D55" s="8" t="s">
        <v>144</v>
      </c>
      <c r="E55" s="7">
        <v>69.7</v>
      </c>
      <c r="F55" s="9">
        <v>83.6</v>
      </c>
      <c r="G55" s="9">
        <f t="shared" si="0"/>
        <v>76.65</v>
      </c>
    </row>
    <row r="56" spans="1:7" ht="24.75" customHeight="1">
      <c r="A56" s="6" t="s">
        <v>145</v>
      </c>
      <c r="B56" s="7" t="s">
        <v>146</v>
      </c>
      <c r="C56" s="8" t="s">
        <v>61</v>
      </c>
      <c r="D56" s="8" t="s">
        <v>144</v>
      </c>
      <c r="E56" s="7">
        <v>69.35</v>
      </c>
      <c r="F56" s="9">
        <v>83.19999999999999</v>
      </c>
      <c r="G56" s="9">
        <f t="shared" si="0"/>
        <v>76.27499999999999</v>
      </c>
    </row>
    <row r="57" spans="1:7" ht="24.75" customHeight="1">
      <c r="A57" s="6" t="s">
        <v>147</v>
      </c>
      <c r="B57" s="7" t="s">
        <v>148</v>
      </c>
      <c r="C57" s="8" t="s">
        <v>61</v>
      </c>
      <c r="D57" s="8" t="s">
        <v>144</v>
      </c>
      <c r="E57" s="7">
        <v>71.45</v>
      </c>
      <c r="F57" s="9">
        <v>79.6</v>
      </c>
      <c r="G57" s="9">
        <f t="shared" si="0"/>
        <v>75.525</v>
      </c>
    </row>
    <row r="58" spans="1:7" ht="24.75" customHeight="1">
      <c r="A58" s="6" t="s">
        <v>149</v>
      </c>
      <c r="B58" s="7" t="s">
        <v>150</v>
      </c>
      <c r="C58" s="8" t="s">
        <v>61</v>
      </c>
      <c r="D58" s="8" t="s">
        <v>144</v>
      </c>
      <c r="E58" s="7">
        <v>66.2</v>
      </c>
      <c r="F58" s="9">
        <v>84.6</v>
      </c>
      <c r="G58" s="9">
        <f t="shared" si="0"/>
        <v>75.4</v>
      </c>
    </row>
    <row r="59" spans="1:7" ht="24.75" customHeight="1">
      <c r="A59" s="6" t="s">
        <v>151</v>
      </c>
      <c r="B59" s="7" t="s">
        <v>152</v>
      </c>
      <c r="C59" s="8" t="s">
        <v>61</v>
      </c>
      <c r="D59" s="8" t="s">
        <v>144</v>
      </c>
      <c r="E59" s="7">
        <v>65.7</v>
      </c>
      <c r="F59" s="9">
        <v>84.8</v>
      </c>
      <c r="G59" s="9">
        <f t="shared" si="0"/>
        <v>75.25</v>
      </c>
    </row>
    <row r="60" spans="1:7" ht="24.75" customHeight="1">
      <c r="A60" s="6" t="s">
        <v>153</v>
      </c>
      <c r="B60" s="7" t="s">
        <v>154</v>
      </c>
      <c r="C60" s="8" t="s">
        <v>61</v>
      </c>
      <c r="D60" s="8" t="s">
        <v>155</v>
      </c>
      <c r="E60" s="7">
        <v>70.1</v>
      </c>
      <c r="F60" s="9">
        <v>82.2</v>
      </c>
      <c r="G60" s="9">
        <f t="shared" si="0"/>
        <v>76.15</v>
      </c>
    </row>
    <row r="61" spans="1:7" ht="24.75" customHeight="1">
      <c r="A61" s="6" t="s">
        <v>156</v>
      </c>
      <c r="B61" s="7" t="s">
        <v>157</v>
      </c>
      <c r="C61" s="8" t="s">
        <v>61</v>
      </c>
      <c r="D61" s="8" t="s">
        <v>155</v>
      </c>
      <c r="E61" s="7">
        <v>72.95</v>
      </c>
      <c r="F61" s="9">
        <v>78.2</v>
      </c>
      <c r="G61" s="9">
        <f t="shared" si="0"/>
        <v>75.575</v>
      </c>
    </row>
    <row r="62" spans="1:7" ht="24.75" customHeight="1">
      <c r="A62" s="6" t="s">
        <v>158</v>
      </c>
      <c r="B62" s="7" t="s">
        <v>159</v>
      </c>
      <c r="C62" s="8" t="s">
        <v>61</v>
      </c>
      <c r="D62" s="8" t="s">
        <v>155</v>
      </c>
      <c r="E62" s="7">
        <v>66.5</v>
      </c>
      <c r="F62" s="9">
        <v>82.89999999999999</v>
      </c>
      <c r="G62" s="9">
        <f t="shared" si="0"/>
        <v>74.69999999999999</v>
      </c>
    </row>
    <row r="63" spans="1:7" ht="24.75" customHeight="1">
      <c r="A63" s="6" t="s">
        <v>160</v>
      </c>
      <c r="B63" s="7" t="s">
        <v>161</v>
      </c>
      <c r="C63" s="8" t="s">
        <v>61</v>
      </c>
      <c r="D63" s="8" t="s">
        <v>155</v>
      </c>
      <c r="E63" s="7">
        <v>64.15</v>
      </c>
      <c r="F63" s="9">
        <v>83.4</v>
      </c>
      <c r="G63" s="9">
        <f t="shared" si="0"/>
        <v>73.775</v>
      </c>
    </row>
    <row r="64" spans="1:7" ht="24.75" customHeight="1">
      <c r="A64" s="6" t="s">
        <v>162</v>
      </c>
      <c r="B64" s="7" t="s">
        <v>163</v>
      </c>
      <c r="C64" s="8" t="s">
        <v>61</v>
      </c>
      <c r="D64" s="8" t="s">
        <v>164</v>
      </c>
      <c r="E64" s="7">
        <v>70.95</v>
      </c>
      <c r="F64" s="9">
        <v>83.1</v>
      </c>
      <c r="G64" s="9">
        <f t="shared" si="0"/>
        <v>77.025</v>
      </c>
    </row>
    <row r="65" spans="1:7" ht="24.75" customHeight="1">
      <c r="A65" s="6" t="s">
        <v>165</v>
      </c>
      <c r="B65" s="7" t="s">
        <v>166</v>
      </c>
      <c r="C65" s="8" t="s">
        <v>61</v>
      </c>
      <c r="D65" s="8" t="s">
        <v>164</v>
      </c>
      <c r="E65" s="7">
        <v>67.2</v>
      </c>
      <c r="F65" s="9">
        <v>85.46</v>
      </c>
      <c r="G65" s="9">
        <f t="shared" si="0"/>
        <v>76.33</v>
      </c>
    </row>
    <row r="66" spans="1:7" ht="24.75" customHeight="1">
      <c r="A66" s="6" t="s">
        <v>167</v>
      </c>
      <c r="B66" s="7" t="s">
        <v>168</v>
      </c>
      <c r="C66" s="8" t="s">
        <v>61</v>
      </c>
      <c r="D66" s="8" t="s">
        <v>164</v>
      </c>
      <c r="E66" s="7">
        <v>68.15</v>
      </c>
      <c r="F66" s="9">
        <v>83.8</v>
      </c>
      <c r="G66" s="9">
        <f t="shared" si="0"/>
        <v>75.975</v>
      </c>
    </row>
    <row r="67" spans="1:7" ht="24.75" customHeight="1">
      <c r="A67" s="6" t="s">
        <v>169</v>
      </c>
      <c r="B67" s="7" t="s">
        <v>170</v>
      </c>
      <c r="C67" s="8" t="s">
        <v>61</v>
      </c>
      <c r="D67" s="8" t="s">
        <v>164</v>
      </c>
      <c r="E67" s="7">
        <v>69.5</v>
      </c>
      <c r="F67" s="9">
        <v>81.99999999999999</v>
      </c>
      <c r="G67" s="9">
        <f aca="true" t="shared" si="1" ref="G67:G74">(E67+F67)/2</f>
        <v>75.75</v>
      </c>
    </row>
    <row r="68" spans="1:7" ht="24.75" customHeight="1">
      <c r="A68" s="6" t="s">
        <v>171</v>
      </c>
      <c r="B68" s="7" t="s">
        <v>172</v>
      </c>
      <c r="C68" s="8" t="s">
        <v>61</v>
      </c>
      <c r="D68" s="8" t="s">
        <v>164</v>
      </c>
      <c r="E68" s="7">
        <v>72.55</v>
      </c>
      <c r="F68" s="9">
        <v>78.89999999999999</v>
      </c>
      <c r="G68" s="9">
        <f t="shared" si="1"/>
        <v>75.725</v>
      </c>
    </row>
    <row r="69" spans="1:7" ht="24.75" customHeight="1">
      <c r="A69" s="6" t="s">
        <v>25</v>
      </c>
      <c r="B69" s="7" t="s">
        <v>26</v>
      </c>
      <c r="C69" s="8" t="s">
        <v>27</v>
      </c>
      <c r="D69" s="8" t="s">
        <v>28</v>
      </c>
      <c r="E69" s="7">
        <v>66.25</v>
      </c>
      <c r="F69" s="9">
        <v>82.69999999999999</v>
      </c>
      <c r="G69" s="9">
        <f t="shared" si="1"/>
        <v>74.475</v>
      </c>
    </row>
    <row r="70" spans="1:7" ht="24.75" customHeight="1">
      <c r="A70" s="6" t="s">
        <v>33</v>
      </c>
      <c r="B70" s="7" t="s">
        <v>34</v>
      </c>
      <c r="C70" s="8" t="s">
        <v>35</v>
      </c>
      <c r="D70" s="8" t="s">
        <v>20</v>
      </c>
      <c r="E70" s="7">
        <v>69.55</v>
      </c>
      <c r="F70" s="9">
        <v>87.69999999999999</v>
      </c>
      <c r="G70" s="9">
        <f t="shared" si="1"/>
        <v>78.625</v>
      </c>
    </row>
    <row r="71" spans="1:7" ht="24.75" customHeight="1">
      <c r="A71" s="6" t="s">
        <v>36</v>
      </c>
      <c r="B71" s="7" t="s">
        <v>37</v>
      </c>
      <c r="C71" s="8" t="s">
        <v>35</v>
      </c>
      <c r="D71" s="8" t="s">
        <v>20</v>
      </c>
      <c r="E71" s="7">
        <v>70</v>
      </c>
      <c r="F71" s="9">
        <v>81.89999999999999</v>
      </c>
      <c r="G71" s="9">
        <f t="shared" si="1"/>
        <v>75.94999999999999</v>
      </c>
    </row>
    <row r="72" spans="1:7" ht="24.75" customHeight="1">
      <c r="A72" s="6" t="s">
        <v>38</v>
      </c>
      <c r="B72" s="7" t="s">
        <v>39</v>
      </c>
      <c r="C72" s="8" t="s">
        <v>35</v>
      </c>
      <c r="D72" s="8" t="s">
        <v>20</v>
      </c>
      <c r="E72" s="7">
        <v>65</v>
      </c>
      <c r="F72" s="9">
        <v>83.69999999999999</v>
      </c>
      <c r="G72" s="9">
        <f t="shared" si="1"/>
        <v>74.35</v>
      </c>
    </row>
    <row r="73" spans="1:7" ht="24.75" customHeight="1">
      <c r="A73" s="6" t="s">
        <v>40</v>
      </c>
      <c r="B73" s="7" t="s">
        <v>41</v>
      </c>
      <c r="C73" s="8" t="s">
        <v>42</v>
      </c>
      <c r="D73" s="8" t="s">
        <v>43</v>
      </c>
      <c r="E73" s="7">
        <v>69.6</v>
      </c>
      <c r="F73" s="9">
        <v>81.4</v>
      </c>
      <c r="G73" s="9">
        <f t="shared" si="1"/>
        <v>75.5</v>
      </c>
    </row>
    <row r="74" spans="1:7" ht="24.75" customHeight="1">
      <c r="A74" s="6" t="s">
        <v>21</v>
      </c>
      <c r="B74" s="7" t="s">
        <v>22</v>
      </c>
      <c r="C74" s="8" t="s">
        <v>23</v>
      </c>
      <c r="D74" s="8" t="s">
        <v>24</v>
      </c>
      <c r="E74" s="7">
        <v>69.5</v>
      </c>
      <c r="F74" s="9">
        <v>92.2</v>
      </c>
      <c r="G74" s="9">
        <f t="shared" si="1"/>
        <v>80.85</v>
      </c>
    </row>
  </sheetData>
  <mergeCells count="1">
    <mergeCell ref="A1:G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2016-06-28T07:53:09Z</cp:lastPrinted>
  <dcterms:created xsi:type="dcterms:W3CDTF">1996-12-17T01:32:42Z</dcterms:created>
  <dcterms:modified xsi:type="dcterms:W3CDTF">2016-06-28T08:08:05Z</dcterms:modified>
  <cp:category/>
  <cp:version/>
  <cp:contentType/>
  <cp:contentStatus/>
</cp:coreProperties>
</file>