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2016年利津县事业编面试人员名单" sheetId="1" r:id="rId1"/>
    <sheet name="Sheet1" sheetId="2" r:id="rId2"/>
  </sheets>
  <definedNames>
    <definedName name="_xlnm.Print_Titles" localSheetId="0">'2016年利津县事业编面试人员名单'!$1:$3</definedName>
    <definedName name="_xlnm._FilterDatabase" localSheetId="0" hidden="1">'2016年利津县事业编面试人员名单'!$A$3:$E$389</definedName>
  </definedNames>
  <calcPr fullCalcOnLoad="1"/>
</workbook>
</file>

<file path=xl/sharedStrings.xml><?xml version="1.0" encoding="utf-8"?>
<sst xmlns="http://schemas.openxmlformats.org/spreadsheetml/2006/main" count="1166" uniqueCount="849">
  <si>
    <t>利津县事业单位公开招聘面试入围人员名单</t>
  </si>
  <si>
    <t>准考证号</t>
  </si>
  <si>
    <t>姓名</t>
  </si>
  <si>
    <t>公共基础知识</t>
  </si>
  <si>
    <t>专业基础知识或素质能力测试</t>
  </si>
  <si>
    <t>笔试成绩</t>
  </si>
  <si>
    <t>报考岗位</t>
  </si>
  <si>
    <t>备注</t>
  </si>
  <si>
    <t>1606014801</t>
  </si>
  <si>
    <t>张明凡</t>
  </si>
  <si>
    <t>1-经济研究高层次人才岗位</t>
  </si>
  <si>
    <t>1606014803</t>
  </si>
  <si>
    <t>孙晴</t>
  </si>
  <si>
    <t>1606016306</t>
  </si>
  <si>
    <t>王辉</t>
  </si>
  <si>
    <t>2-法律高层次人才岗位</t>
  </si>
  <si>
    <t>1606016303</t>
  </si>
  <si>
    <t>张志芳</t>
  </si>
  <si>
    <t>1606016402</t>
  </si>
  <si>
    <t>任瑞娟</t>
  </si>
  <si>
    <t>1606016317</t>
  </si>
  <si>
    <t>张士前</t>
  </si>
  <si>
    <t>1606016407</t>
  </si>
  <si>
    <t>李淑萍</t>
  </si>
  <si>
    <t>1606016315</t>
  </si>
  <si>
    <t>杨效辉</t>
  </si>
  <si>
    <t>1606016307</t>
  </si>
  <si>
    <t>李洁</t>
  </si>
  <si>
    <t>1606016320</t>
  </si>
  <si>
    <t>赵灵芝</t>
  </si>
  <si>
    <t>1606016309</t>
  </si>
  <si>
    <t>于菲菲</t>
  </si>
  <si>
    <t>1606016312</t>
  </si>
  <si>
    <t>曾凡雷</t>
  </si>
  <si>
    <t>1606016305</t>
  </si>
  <si>
    <t>崔梦丽</t>
  </si>
  <si>
    <t>1606016404</t>
  </si>
  <si>
    <t>王丽君</t>
  </si>
  <si>
    <t>1606015701</t>
  </si>
  <si>
    <t>单金生</t>
  </si>
  <si>
    <t>3-计算机高层次人才岗位</t>
  </si>
  <si>
    <t>1606015703</t>
  </si>
  <si>
    <t>张雷</t>
  </si>
  <si>
    <t>1606015704</t>
  </si>
  <si>
    <t>张玉婷</t>
  </si>
  <si>
    <t>1606015702</t>
  </si>
  <si>
    <t>申欣</t>
  </si>
  <si>
    <t>1606010111</t>
  </si>
  <si>
    <t>韩敏敏</t>
  </si>
  <si>
    <t>4-兽医畜牧高层次人才岗位</t>
  </si>
  <si>
    <t>1606010105</t>
  </si>
  <si>
    <t>刘晓</t>
  </si>
  <si>
    <t>1606010101</t>
  </si>
  <si>
    <t>裴苹苹</t>
  </si>
  <si>
    <t>1606010128</t>
  </si>
  <si>
    <t>周子健</t>
  </si>
  <si>
    <t>5-档案业务指导岗位</t>
  </si>
  <si>
    <t>1606010204</t>
  </si>
  <si>
    <t>孙静静</t>
  </si>
  <si>
    <t>1606010209</t>
  </si>
  <si>
    <t>赵欢欢</t>
  </si>
  <si>
    <t>1606010318</t>
  </si>
  <si>
    <t>刘端</t>
  </si>
  <si>
    <t>6-环境监测岗位</t>
  </si>
  <si>
    <t>1606010403</t>
  </si>
  <si>
    <t>胡莹莹</t>
  </si>
  <si>
    <t>1606010413</t>
  </si>
  <si>
    <t>崔晟铭</t>
  </si>
  <si>
    <t>1606010418</t>
  </si>
  <si>
    <t>李月</t>
  </si>
  <si>
    <t>7-工程管理岗位</t>
  </si>
  <si>
    <t>1606010514</t>
  </si>
  <si>
    <t>杨泽宇</t>
  </si>
  <si>
    <t>1606010513</t>
  </si>
  <si>
    <t>张凯</t>
  </si>
  <si>
    <t>1606015711</t>
  </si>
  <si>
    <t>周建鹏</t>
  </si>
  <si>
    <t>8-系统运行网络维护岗位</t>
  </si>
  <si>
    <t>1606015705</t>
  </si>
  <si>
    <t>王宇祺</t>
  </si>
  <si>
    <t>1606015715</t>
  </si>
  <si>
    <t>张建昊</t>
  </si>
  <si>
    <t>1606010526</t>
  </si>
  <si>
    <t>马双</t>
  </si>
  <si>
    <t>9-水政监察岗位</t>
  </si>
  <si>
    <t>1606010609</t>
  </si>
  <si>
    <t>张庆彬</t>
  </si>
  <si>
    <t>1606010605</t>
  </si>
  <si>
    <t>孙汶凯</t>
  </si>
  <si>
    <t>1606010811</t>
  </si>
  <si>
    <t>冯建坤</t>
  </si>
  <si>
    <t>10-农业技术岗位</t>
  </si>
  <si>
    <t>1606010705</t>
  </si>
  <si>
    <t>宋丹丹</t>
  </si>
  <si>
    <t>1606010629</t>
  </si>
  <si>
    <t>许文帅</t>
  </si>
  <si>
    <t>1606010902</t>
  </si>
  <si>
    <t>王洁</t>
  </si>
  <si>
    <t>11-农业经济管理岗位</t>
  </si>
  <si>
    <t>1606010916</t>
  </si>
  <si>
    <t>刘磊磊</t>
  </si>
  <si>
    <t>1606010910</t>
  </si>
  <si>
    <t>张颖慧</t>
  </si>
  <si>
    <t>1606016111</t>
  </si>
  <si>
    <t>李勇乐</t>
  </si>
  <si>
    <t>12-专业招商岗位</t>
  </si>
  <si>
    <t>1606016128</t>
  </si>
  <si>
    <t>徐东方</t>
  </si>
  <si>
    <t>1606016102</t>
  </si>
  <si>
    <t>付彤</t>
  </si>
  <si>
    <t>1606016205</t>
  </si>
  <si>
    <t>段德凯</t>
  </si>
  <si>
    <t>1606016110</t>
  </si>
  <si>
    <t>许振龙</t>
  </si>
  <si>
    <t>1606016130</t>
  </si>
  <si>
    <t>高华清</t>
  </si>
  <si>
    <t>1606011117</t>
  </si>
  <si>
    <t>杨慧文</t>
  </si>
  <si>
    <t>13-讲解员岗位</t>
  </si>
  <si>
    <t>1606011012</t>
  </si>
  <si>
    <t>马文杰</t>
  </si>
  <si>
    <t>1606011121</t>
  </si>
  <si>
    <t>侯月月</t>
  </si>
  <si>
    <t>1606011123</t>
  </si>
  <si>
    <t>李振鹏</t>
  </si>
  <si>
    <t>1606011020</t>
  </si>
  <si>
    <t>刘涛</t>
  </si>
  <si>
    <t>1606011024</t>
  </si>
  <si>
    <t>陈莹</t>
  </si>
  <si>
    <t>1606011116</t>
  </si>
  <si>
    <t>陈鹏菲</t>
  </si>
  <si>
    <t>1606011202</t>
  </si>
  <si>
    <t>公茂宇</t>
  </si>
  <si>
    <t>1606011126</t>
  </si>
  <si>
    <t>魏鸿菲</t>
  </si>
  <si>
    <t>1606011113</t>
  </si>
  <si>
    <t>盖一鸣</t>
  </si>
  <si>
    <t>1606015807</t>
  </si>
  <si>
    <t>董学强</t>
  </si>
  <si>
    <t>14-计算机岗位</t>
  </si>
  <si>
    <t>1606015824</t>
  </si>
  <si>
    <t>赵文杰</t>
  </si>
  <si>
    <t>1606015723</t>
  </si>
  <si>
    <t>史丁丁</t>
  </si>
  <si>
    <t>1606015918</t>
  </si>
  <si>
    <t>石成</t>
  </si>
  <si>
    <t>1606015916</t>
  </si>
  <si>
    <t>卢正英</t>
  </si>
  <si>
    <t>1606015820</t>
  </si>
  <si>
    <t>李凯</t>
  </si>
  <si>
    <t>1606015818</t>
  </si>
  <si>
    <t>李莹</t>
  </si>
  <si>
    <t>1606015728</t>
  </si>
  <si>
    <t>张宇行</t>
  </si>
  <si>
    <t>1606015720</t>
  </si>
  <si>
    <t>张伟</t>
  </si>
  <si>
    <t>1606016610</t>
  </si>
  <si>
    <t>郝伟</t>
  </si>
  <si>
    <t>15-化验岗位</t>
  </si>
  <si>
    <t>1606016608</t>
  </si>
  <si>
    <t>陈利飞</t>
  </si>
  <si>
    <t>1606016614</t>
  </si>
  <si>
    <t>林茂胜</t>
  </si>
  <si>
    <t>1606011408</t>
  </si>
  <si>
    <t>刘夫州</t>
  </si>
  <si>
    <t>16-安全管理岗</t>
  </si>
  <si>
    <t>1606011314</t>
  </si>
  <si>
    <t>韩鹤晓</t>
  </si>
  <si>
    <t>1606011225</t>
  </si>
  <si>
    <t>杨洋</t>
  </si>
  <si>
    <t>1606011310</t>
  </si>
  <si>
    <t>朱雁飞</t>
  </si>
  <si>
    <t>1606011316</t>
  </si>
  <si>
    <t>徐建强</t>
  </si>
  <si>
    <t>1606011213</t>
  </si>
  <si>
    <t>张志迎</t>
  </si>
  <si>
    <t>1606011309</t>
  </si>
  <si>
    <t>任贤哲</t>
  </si>
  <si>
    <t>1606011209</t>
  </si>
  <si>
    <t>魏志强</t>
  </si>
  <si>
    <t>1606011303</t>
  </si>
  <si>
    <t>高芳</t>
  </si>
  <si>
    <t>1606014908</t>
  </si>
  <si>
    <t>曲婷婷</t>
  </si>
  <si>
    <t>17-会计岗位</t>
  </si>
  <si>
    <t>1606015021</t>
  </si>
  <si>
    <t>郭璐璐</t>
  </si>
  <si>
    <t>1606014913</t>
  </si>
  <si>
    <t>扈志娜</t>
  </si>
  <si>
    <t>1606015303</t>
  </si>
  <si>
    <t>徐颖</t>
  </si>
  <si>
    <t>18-财政管理岗位</t>
  </si>
  <si>
    <t>1606015227</t>
  </si>
  <si>
    <t>钟颖</t>
  </si>
  <si>
    <t>1606015114</t>
  </si>
  <si>
    <t>李姗</t>
  </si>
  <si>
    <t>1606016727</t>
  </si>
  <si>
    <t>鄢晓正</t>
  </si>
  <si>
    <t>19-化工类项目的筛选论证、重点工程项目推进</t>
  </si>
  <si>
    <t>1606016812</t>
  </si>
  <si>
    <t>索廷滔</t>
  </si>
  <si>
    <t>1606016728</t>
  </si>
  <si>
    <t>刘景润</t>
  </si>
  <si>
    <t>1606011613</t>
  </si>
  <si>
    <t>李悦</t>
  </si>
  <si>
    <t>20-综合管理岗位</t>
  </si>
  <si>
    <t>1606011612</t>
  </si>
  <si>
    <t>宋雯雪</t>
  </si>
  <si>
    <t>1606011609</t>
  </si>
  <si>
    <t>芦淑燕</t>
  </si>
  <si>
    <t>1606016424</t>
  </si>
  <si>
    <t>王慧</t>
  </si>
  <si>
    <t>21-综合管理岗位</t>
  </si>
  <si>
    <t>1606016429</t>
  </si>
  <si>
    <t>成星月</t>
  </si>
  <si>
    <t>1606016419</t>
  </si>
  <si>
    <t>李丽</t>
  </si>
  <si>
    <t>1606011907</t>
  </si>
  <si>
    <t>孙震</t>
  </si>
  <si>
    <t>22-公路管理岗位</t>
  </si>
  <si>
    <t>1606011918</t>
  </si>
  <si>
    <t>公敏</t>
  </si>
  <si>
    <t>1606011905</t>
  </si>
  <si>
    <t>徐岳孟</t>
  </si>
  <si>
    <t>1606012115</t>
  </si>
  <si>
    <t>周威</t>
  </si>
  <si>
    <t>23-人事管理岗位</t>
  </si>
  <si>
    <t>1606012026</t>
  </si>
  <si>
    <t>孙嘉阳</t>
  </si>
  <si>
    <t>1606012104</t>
  </si>
  <si>
    <t>尹亚茹</t>
  </si>
  <si>
    <t>1606015319</t>
  </si>
  <si>
    <t>田佳佳</t>
  </si>
  <si>
    <t>24-财会岗位</t>
  </si>
  <si>
    <t>1606015324</t>
  </si>
  <si>
    <t>武海霞</t>
  </si>
  <si>
    <t>1606015317</t>
  </si>
  <si>
    <t>曹聪聪</t>
  </si>
  <si>
    <t>1606015921</t>
  </si>
  <si>
    <t>朱洪梅</t>
  </si>
  <si>
    <t>25-信息岗位</t>
  </si>
  <si>
    <t>1606015929</t>
  </si>
  <si>
    <t>薛凯</t>
  </si>
  <si>
    <t>1606015923</t>
  </si>
  <si>
    <t>初帅帅</t>
  </si>
  <si>
    <t>1606016002</t>
  </si>
  <si>
    <t>杨珊珊</t>
  </si>
  <si>
    <t>26-计算机岗位</t>
  </si>
  <si>
    <t>1606015930</t>
  </si>
  <si>
    <t>陈昊阳</t>
  </si>
  <si>
    <t>1606016009</t>
  </si>
  <si>
    <t>张健力</t>
  </si>
  <si>
    <t>1606012425</t>
  </si>
  <si>
    <t>时洪朋</t>
  </si>
  <si>
    <t>27-文秘岗位</t>
  </si>
  <si>
    <t>1606012410</t>
  </si>
  <si>
    <t>查乐</t>
  </si>
  <si>
    <t>1606012505</t>
  </si>
  <si>
    <t>金梦</t>
  </si>
  <si>
    <t>1606012618</t>
  </si>
  <si>
    <t>刘琦</t>
  </si>
  <si>
    <t>28-普通管理岗位</t>
  </si>
  <si>
    <t>1606012510</t>
  </si>
  <si>
    <t>韩金羽</t>
  </si>
  <si>
    <t>1606012601</t>
  </si>
  <si>
    <t>胡连连</t>
  </si>
  <si>
    <t>1606012817</t>
  </si>
  <si>
    <t>张田田</t>
  </si>
  <si>
    <t>29-普通管理岗位</t>
  </si>
  <si>
    <t>1606012804</t>
  </si>
  <si>
    <t>董明明</t>
  </si>
  <si>
    <t>1606013116</t>
  </si>
  <si>
    <t>宋志远</t>
  </si>
  <si>
    <t>1606013607</t>
  </si>
  <si>
    <t>韩垒</t>
  </si>
  <si>
    <t>30-普通管理岗位</t>
  </si>
  <si>
    <t>1606014325</t>
  </si>
  <si>
    <t>崔娟娟</t>
  </si>
  <si>
    <t>1606014030</t>
  </si>
  <si>
    <t>刘伟</t>
  </si>
  <si>
    <t>1606014502</t>
  </si>
  <si>
    <t>杨露静</t>
  </si>
  <si>
    <t>31-环境监察岗位</t>
  </si>
  <si>
    <t>1606014509</t>
  </si>
  <si>
    <t>尹星星</t>
  </si>
  <si>
    <t>1606014430</t>
  </si>
  <si>
    <t>赵彬</t>
  </si>
  <si>
    <t>1606014614</t>
  </si>
  <si>
    <t>焦文文</t>
  </si>
  <si>
    <t>32-水利工程岗位</t>
  </si>
  <si>
    <t>1606014530</t>
  </si>
  <si>
    <t>王晓玉</t>
  </si>
  <si>
    <t>1606014613</t>
  </si>
  <si>
    <t>鞠伟</t>
  </si>
  <si>
    <t>1606015604</t>
  </si>
  <si>
    <t>王云云</t>
  </si>
  <si>
    <t>33-会计岗位</t>
  </si>
  <si>
    <t>1606015520</t>
  </si>
  <si>
    <t>綦楠</t>
  </si>
  <si>
    <t>1606015602</t>
  </si>
  <si>
    <t>纪云凤</t>
  </si>
  <si>
    <t>1606016821</t>
  </si>
  <si>
    <t>李强</t>
  </si>
  <si>
    <t>34-综合管理岗位</t>
  </si>
  <si>
    <t>1606016820</t>
  </si>
  <si>
    <t>张静</t>
  </si>
  <si>
    <t>1606016816</t>
  </si>
  <si>
    <t>王伟健</t>
  </si>
  <si>
    <t>1606014626</t>
  </si>
  <si>
    <t>苟凯旋</t>
  </si>
  <si>
    <t>35-文秘岗位</t>
  </si>
  <si>
    <t>1606014629</t>
  </si>
  <si>
    <t>吴飘飘</t>
  </si>
  <si>
    <t>1606014620</t>
  </si>
  <si>
    <t>王珊</t>
  </si>
  <si>
    <t>1606014715</t>
  </si>
  <si>
    <t>张永刚</t>
  </si>
  <si>
    <t>36-三支一扶定向招聘岗位</t>
  </si>
  <si>
    <t>1606014714</t>
  </si>
  <si>
    <t>卢清慧</t>
  </si>
  <si>
    <t>1606014709</t>
  </si>
  <si>
    <t>高树泉</t>
  </si>
  <si>
    <t>1606014713</t>
  </si>
  <si>
    <t>张建铭</t>
  </si>
  <si>
    <t>1606014710</t>
  </si>
  <si>
    <t>秦荣升</t>
  </si>
  <si>
    <t>1606014716</t>
  </si>
  <si>
    <t>于鹏飞</t>
  </si>
  <si>
    <t>1606014723</t>
  </si>
  <si>
    <t>孙庆雨</t>
  </si>
  <si>
    <t>37-退役义务兵定向招聘岗位</t>
  </si>
  <si>
    <t>1606014718</t>
  </si>
  <si>
    <t>刘红成</t>
  </si>
  <si>
    <t>1606014725</t>
  </si>
  <si>
    <t>刘毅超</t>
  </si>
  <si>
    <t>1606022113</t>
  </si>
  <si>
    <t>马凤姣</t>
  </si>
  <si>
    <t>1-中学政治教师</t>
  </si>
  <si>
    <t>1606022127</t>
  </si>
  <si>
    <t>王萍萍</t>
  </si>
  <si>
    <t>1606022217</t>
  </si>
  <si>
    <t>高飞</t>
  </si>
  <si>
    <t>1606022102</t>
  </si>
  <si>
    <t>王蒙蒙</t>
  </si>
  <si>
    <t>1606022229</t>
  </si>
  <si>
    <t>韩宁</t>
  </si>
  <si>
    <t>1606022118</t>
  </si>
  <si>
    <t>张秀丽</t>
  </si>
  <si>
    <t>1606022107</t>
  </si>
  <si>
    <t>徐艳红</t>
  </si>
  <si>
    <t>1606022215</t>
  </si>
  <si>
    <t>郑伟美</t>
  </si>
  <si>
    <t>1606022126</t>
  </si>
  <si>
    <t>张晓兰</t>
  </si>
  <si>
    <t>1606022115</t>
  </si>
  <si>
    <t>王肖肖</t>
  </si>
  <si>
    <t>1606022124</t>
  </si>
  <si>
    <t>郑保花</t>
  </si>
  <si>
    <t>1606022111</t>
  </si>
  <si>
    <t>王海迪</t>
  </si>
  <si>
    <t>1606021903</t>
  </si>
  <si>
    <t>尚凡梅</t>
  </si>
  <si>
    <t>2-中学历史教师</t>
  </si>
  <si>
    <t>1606021905</t>
  </si>
  <si>
    <t>许家月</t>
  </si>
  <si>
    <t>1606021902</t>
  </si>
  <si>
    <t>李磊</t>
  </si>
  <si>
    <t>1606021511</t>
  </si>
  <si>
    <t>牛博文</t>
  </si>
  <si>
    <t>3-中学地理教师</t>
  </si>
  <si>
    <t>1606021516</t>
  </si>
  <si>
    <t>刘欢</t>
  </si>
  <si>
    <t>1606021503</t>
  </si>
  <si>
    <t>赵学洪</t>
  </si>
  <si>
    <t>1606021515</t>
  </si>
  <si>
    <t>郭英荣</t>
  </si>
  <si>
    <t>1606021507</t>
  </si>
  <si>
    <t>陈强</t>
  </si>
  <si>
    <t>1606021513</t>
  </si>
  <si>
    <t>郭振贤</t>
  </si>
  <si>
    <t>1606021604</t>
  </si>
  <si>
    <t>刘洪波</t>
  </si>
  <si>
    <t>4-中学数学教师</t>
  </si>
  <si>
    <t>1606022020</t>
  </si>
  <si>
    <t>盖会敏</t>
  </si>
  <si>
    <t>5-中学英语教师</t>
  </si>
  <si>
    <t>1606022016</t>
  </si>
  <si>
    <t>韩学宝</t>
  </si>
  <si>
    <t>1606022013</t>
  </si>
  <si>
    <t>贾甜甜</t>
  </si>
  <si>
    <t>1606022009</t>
  </si>
  <si>
    <t>田玮</t>
  </si>
  <si>
    <t>1606022006</t>
  </si>
  <si>
    <t>侯成成</t>
  </si>
  <si>
    <t>1606022004</t>
  </si>
  <si>
    <t>徐美</t>
  </si>
  <si>
    <t>1606022807</t>
  </si>
  <si>
    <t>高存英</t>
  </si>
  <si>
    <t>6-中学生物教师</t>
  </si>
  <si>
    <t>1606022812</t>
  </si>
  <si>
    <t>苏倩倩</t>
  </si>
  <si>
    <t>1606022811</t>
  </si>
  <si>
    <t>陈建刚</t>
  </si>
  <si>
    <t>1606022803</t>
  </si>
  <si>
    <t>徐华</t>
  </si>
  <si>
    <t>1606022805</t>
  </si>
  <si>
    <t>张华丽</t>
  </si>
  <si>
    <t>1606022802</t>
  </si>
  <si>
    <t>陈金杰</t>
  </si>
  <si>
    <t>1606016012</t>
  </si>
  <si>
    <t>张贵勇</t>
  </si>
  <si>
    <t>7-中学信息技术教师</t>
  </si>
  <si>
    <t>1606016018</t>
  </si>
  <si>
    <t>孙建梅</t>
  </si>
  <si>
    <t>1606016016</t>
  </si>
  <si>
    <t>付宪伦</t>
  </si>
  <si>
    <t>1606016019</t>
  </si>
  <si>
    <t>孙翠翠</t>
  </si>
  <si>
    <t>1606016015</t>
  </si>
  <si>
    <t>董洪磊</t>
  </si>
  <si>
    <t>1606016023</t>
  </si>
  <si>
    <t>李雪洁</t>
  </si>
  <si>
    <t>1606022302</t>
  </si>
  <si>
    <t>韩鹏</t>
  </si>
  <si>
    <t>8-中学美术教师</t>
  </si>
  <si>
    <t>1606022311</t>
  </si>
  <si>
    <t>袁军</t>
  </si>
  <si>
    <t>1606022307</t>
  </si>
  <si>
    <t>杨雪琪</t>
  </si>
  <si>
    <t>1606022909</t>
  </si>
  <si>
    <t>魏冬冬</t>
  </si>
  <si>
    <t>9-中学体育教师</t>
  </si>
  <si>
    <t>1606022913</t>
  </si>
  <si>
    <t>宋宏磊</t>
  </si>
  <si>
    <t>1606022907</t>
  </si>
  <si>
    <t>郭金路</t>
  </si>
  <si>
    <t>1606022624</t>
  </si>
  <si>
    <t>杨波</t>
  </si>
  <si>
    <t>10-小学美术教师</t>
  </si>
  <si>
    <t>1606022502</t>
  </si>
  <si>
    <t>杨美龄</t>
  </si>
  <si>
    <t>1606022620</t>
  </si>
  <si>
    <t>火宝增</t>
  </si>
  <si>
    <t>1606022414</t>
  </si>
  <si>
    <t>孙鲁红</t>
  </si>
  <si>
    <t>1606022323</t>
  </si>
  <si>
    <t>门玉娟</t>
  </si>
  <si>
    <t>1606022403</t>
  </si>
  <si>
    <t>段嵩林</t>
  </si>
  <si>
    <t>1606022402</t>
  </si>
  <si>
    <t>蒋珍珍</t>
  </si>
  <si>
    <t>1606022509</t>
  </si>
  <si>
    <t>张玲燕</t>
  </si>
  <si>
    <t>1606022618</t>
  </si>
  <si>
    <t>吴君</t>
  </si>
  <si>
    <t>1606022327</t>
  </si>
  <si>
    <t>王晶</t>
  </si>
  <si>
    <t>1606022325</t>
  </si>
  <si>
    <t>赵帅帅</t>
  </si>
  <si>
    <t>1606022615</t>
  </si>
  <si>
    <t>蔡静明</t>
  </si>
  <si>
    <t>1606022704</t>
  </si>
  <si>
    <t>焦方刚</t>
  </si>
  <si>
    <t>1606022330</t>
  </si>
  <si>
    <t>张源鑫</t>
  </si>
  <si>
    <t>1606022714</t>
  </si>
  <si>
    <t>宣福敏</t>
  </si>
  <si>
    <t>1606021620</t>
  </si>
  <si>
    <t>郭海珍</t>
  </si>
  <si>
    <t>11-小学数学教师</t>
  </si>
  <si>
    <t>1606021616</t>
  </si>
  <si>
    <t>鉴梅梅</t>
  </si>
  <si>
    <t>1606021717</t>
  </si>
  <si>
    <t>张大峰</t>
  </si>
  <si>
    <t>1606021713</t>
  </si>
  <si>
    <t>张岩</t>
  </si>
  <si>
    <t>1606021725</t>
  </si>
  <si>
    <t>卢忠雯</t>
  </si>
  <si>
    <t>1606021714</t>
  </si>
  <si>
    <t>于洋</t>
  </si>
  <si>
    <t>1606021809</t>
  </si>
  <si>
    <t>李超</t>
  </si>
  <si>
    <t>1606021728</t>
  </si>
  <si>
    <t>季志明</t>
  </si>
  <si>
    <t>1606021709</t>
  </si>
  <si>
    <t>王冬军</t>
  </si>
  <si>
    <t>1606021727</t>
  </si>
  <si>
    <t>张景明</t>
  </si>
  <si>
    <t>1606021707</t>
  </si>
  <si>
    <t>谢雪连</t>
  </si>
  <si>
    <t>1606021723</t>
  </si>
  <si>
    <t>孟莹</t>
  </si>
  <si>
    <t>1606021711</t>
  </si>
  <si>
    <t>韩巧燕</t>
  </si>
  <si>
    <t>1606021629</t>
  </si>
  <si>
    <t>刘凯强</t>
  </si>
  <si>
    <t>1606021614</t>
  </si>
  <si>
    <t>刘丹丹</t>
  </si>
  <si>
    <t>1606021627</t>
  </si>
  <si>
    <t>胡娜娜</t>
  </si>
  <si>
    <t>1606021701</t>
  </si>
  <si>
    <t>于莲秋</t>
  </si>
  <si>
    <t>1606021805</t>
  </si>
  <si>
    <t>梁敏</t>
  </si>
  <si>
    <t>1606023504</t>
  </si>
  <si>
    <t>王海芹</t>
  </si>
  <si>
    <t>12-小学音乐教师</t>
  </si>
  <si>
    <t>1606023407</t>
  </si>
  <si>
    <t>徐洁</t>
  </si>
  <si>
    <t>1606023508</t>
  </si>
  <si>
    <t>程林杰</t>
  </si>
  <si>
    <t>1606023419</t>
  </si>
  <si>
    <t>刘芳</t>
  </si>
  <si>
    <t>1606023416</t>
  </si>
  <si>
    <t>田欣欣</t>
  </si>
  <si>
    <t>1606023528</t>
  </si>
  <si>
    <t>刘贵永</t>
  </si>
  <si>
    <t>1606023423</t>
  </si>
  <si>
    <t>赵娟</t>
  </si>
  <si>
    <t>1606023507</t>
  </si>
  <si>
    <t>高源东</t>
  </si>
  <si>
    <t>1606023427</t>
  </si>
  <si>
    <t>周璇</t>
  </si>
  <si>
    <t>1606023403</t>
  </si>
  <si>
    <t>吴肖肖</t>
  </si>
  <si>
    <t>1606023418</t>
  </si>
  <si>
    <t>杨蕾</t>
  </si>
  <si>
    <t>1606023304</t>
  </si>
  <si>
    <t>安文琪</t>
  </si>
  <si>
    <t>1606023302</t>
  </si>
  <si>
    <t>吴秀霞</t>
  </si>
  <si>
    <t>1606023421</t>
  </si>
  <si>
    <t>张松梅</t>
  </si>
  <si>
    <t>1606023311</t>
  </si>
  <si>
    <t>李文静</t>
  </si>
  <si>
    <t>1606021221</t>
  </si>
  <si>
    <t>杨卫英</t>
  </si>
  <si>
    <t>13-小学语文教师</t>
  </si>
  <si>
    <t>1606021309</t>
  </si>
  <si>
    <t>仇绪芳</t>
  </si>
  <si>
    <t>1606021328</t>
  </si>
  <si>
    <t>王明月</t>
  </si>
  <si>
    <t>1606021320</t>
  </si>
  <si>
    <t>扈洁</t>
  </si>
  <si>
    <t>1606021327</t>
  </si>
  <si>
    <t>宋晓冰</t>
  </si>
  <si>
    <t>1606021220</t>
  </si>
  <si>
    <t>季畅</t>
  </si>
  <si>
    <t>1606021405</t>
  </si>
  <si>
    <t>胡越</t>
  </si>
  <si>
    <t>1606021228</t>
  </si>
  <si>
    <t>张甜甜</t>
  </si>
  <si>
    <t>1606021326</t>
  </si>
  <si>
    <t>姜云岩</t>
  </si>
  <si>
    <t>1606021227</t>
  </si>
  <si>
    <t>吕秦丽</t>
  </si>
  <si>
    <t>1606021305</t>
  </si>
  <si>
    <t>段晓男</t>
  </si>
  <si>
    <t>1606021222</t>
  </si>
  <si>
    <t>季洪迎</t>
  </si>
  <si>
    <t>1606022930</t>
  </si>
  <si>
    <t>杨爱涛</t>
  </si>
  <si>
    <t>14-小学体育教师</t>
  </si>
  <si>
    <t>1606023122</t>
  </si>
  <si>
    <t>赫海峰</t>
  </si>
  <si>
    <t>1606023101</t>
  </si>
  <si>
    <t>张振华</t>
  </si>
  <si>
    <t>1606022921</t>
  </si>
  <si>
    <t>马自强</t>
  </si>
  <si>
    <t>1606023112</t>
  </si>
  <si>
    <t>李吉顺</t>
  </si>
  <si>
    <t>1606023010</t>
  </si>
  <si>
    <t>张树魁</t>
  </si>
  <si>
    <t>1606023017</t>
  </si>
  <si>
    <t>张强</t>
  </si>
  <si>
    <t>1606022924</t>
  </si>
  <si>
    <t>郭乐乐</t>
  </si>
  <si>
    <t>1606023118</t>
  </si>
  <si>
    <t>韩海东</t>
  </si>
  <si>
    <t>1606023104</t>
  </si>
  <si>
    <t>王栋梁</t>
  </si>
  <si>
    <t>1606022928</t>
  </si>
  <si>
    <t>张士林</t>
  </si>
  <si>
    <t>1606022914</t>
  </si>
  <si>
    <t>杨培帅</t>
  </si>
  <si>
    <t>1606023011</t>
  </si>
  <si>
    <t>刘建辉</t>
  </si>
  <si>
    <t>1606023023</t>
  </si>
  <si>
    <t>卢士锋</t>
  </si>
  <si>
    <t>1606022929</t>
  </si>
  <si>
    <t>刘凯</t>
  </si>
  <si>
    <t>1606023001</t>
  </si>
  <si>
    <t>岳洪温</t>
  </si>
  <si>
    <t>1606023117</t>
  </si>
  <si>
    <t>郭志勇</t>
  </si>
  <si>
    <t>1606023008</t>
  </si>
  <si>
    <t>门福鹏</t>
  </si>
  <si>
    <t>1606016027</t>
  </si>
  <si>
    <t>田雨阳</t>
  </si>
  <si>
    <t>15-小学信息技术教师</t>
  </si>
  <si>
    <t>1606016025</t>
  </si>
  <si>
    <t>鲁言霞</t>
  </si>
  <si>
    <t>1606016024</t>
  </si>
  <si>
    <t>赵佳佳</t>
  </si>
  <si>
    <t>1606022025</t>
  </si>
  <si>
    <t>李菲</t>
  </si>
  <si>
    <t>16-小学英语教师</t>
  </si>
  <si>
    <t>1606022022</t>
  </si>
  <si>
    <t>李昭娜</t>
  </si>
  <si>
    <t>1606022027</t>
  </si>
  <si>
    <t>麻雪莲</t>
  </si>
  <si>
    <t>1606023602</t>
  </si>
  <si>
    <t>林晓爽</t>
  </si>
  <si>
    <t>17-乡镇幼儿园教师</t>
  </si>
  <si>
    <t>1606024012</t>
  </si>
  <si>
    <t>樊汝欣</t>
  </si>
  <si>
    <t>1606023710</t>
  </si>
  <si>
    <t>周广皓</t>
  </si>
  <si>
    <t>1606023927</t>
  </si>
  <si>
    <t>单体云</t>
  </si>
  <si>
    <t>1606024613</t>
  </si>
  <si>
    <t>谭琛琛</t>
  </si>
  <si>
    <t>1606024303</t>
  </si>
  <si>
    <t>董月月</t>
  </si>
  <si>
    <t>1606024527</t>
  </si>
  <si>
    <t>张飞飞</t>
  </si>
  <si>
    <t>1606024124</t>
  </si>
  <si>
    <t>王欣</t>
  </si>
  <si>
    <t>1606023815</t>
  </si>
  <si>
    <t>鲁培培</t>
  </si>
  <si>
    <t>1606024014</t>
  </si>
  <si>
    <t>赵宝静</t>
  </si>
  <si>
    <t>1606023622</t>
  </si>
  <si>
    <t>刘姣姣</t>
  </si>
  <si>
    <t>1606024828</t>
  </si>
  <si>
    <t>刘春玺</t>
  </si>
  <si>
    <t>1606023627</t>
  </si>
  <si>
    <t>王宪君</t>
  </si>
  <si>
    <t>1606023918</t>
  </si>
  <si>
    <t>张玉美</t>
  </si>
  <si>
    <t>1606024421</t>
  </si>
  <si>
    <t>黄敏</t>
  </si>
  <si>
    <t>1606024805</t>
  </si>
  <si>
    <t>郭甜甜</t>
  </si>
  <si>
    <t>1606024516</t>
  </si>
  <si>
    <t>赵丹</t>
  </si>
  <si>
    <t>1606024903</t>
  </si>
  <si>
    <t>王君</t>
  </si>
  <si>
    <t>1606023729</t>
  </si>
  <si>
    <t>张芳</t>
  </si>
  <si>
    <t>1606024614</t>
  </si>
  <si>
    <t>吕文亮</t>
  </si>
  <si>
    <t>1606024804</t>
  </si>
  <si>
    <t>王莲</t>
  </si>
  <si>
    <t>1606024105</t>
  </si>
  <si>
    <t>刘娜</t>
  </si>
  <si>
    <t>1606024010</t>
  </si>
  <si>
    <t>高阳</t>
  </si>
  <si>
    <t>1606024230</t>
  </si>
  <si>
    <t>毕结平</t>
  </si>
  <si>
    <t>1606024125</t>
  </si>
  <si>
    <t>褚蕾</t>
  </si>
  <si>
    <t>1606023817</t>
  </si>
  <si>
    <t>1606024919</t>
  </si>
  <si>
    <t>张丙翠</t>
  </si>
  <si>
    <t>1606020102</t>
  </si>
  <si>
    <t>宋建平</t>
  </si>
  <si>
    <t>2-医疗保险岗位</t>
  </si>
  <si>
    <t>1606020106</t>
  </si>
  <si>
    <t>郝爱娟</t>
  </si>
  <si>
    <t>1606020101</t>
  </si>
  <si>
    <t>王钰炜</t>
  </si>
  <si>
    <t>1606020901</t>
  </si>
  <si>
    <t>李立松</t>
  </si>
  <si>
    <t>4-中医岗位</t>
  </si>
  <si>
    <t>1606020902</t>
  </si>
  <si>
    <t>孙晓杰</t>
  </si>
  <si>
    <t>1606020111</t>
  </si>
  <si>
    <t>黄学芹</t>
  </si>
  <si>
    <t>5-临床医学岗位</t>
  </si>
  <si>
    <t>1606020108</t>
  </si>
  <si>
    <t>刘云龙</t>
  </si>
  <si>
    <t>1606020114</t>
  </si>
  <si>
    <t>李秀云</t>
  </si>
  <si>
    <t>6-口腔医学岗位</t>
  </si>
  <si>
    <t>1606020113</t>
  </si>
  <si>
    <t>宋丽丽</t>
  </si>
  <si>
    <t>1606020117</t>
  </si>
  <si>
    <t>罗慧玲</t>
  </si>
  <si>
    <t>1606020125</t>
  </si>
  <si>
    <t>张妍</t>
  </si>
  <si>
    <t>7-口腔医学岗位</t>
  </si>
  <si>
    <t>1606020122</t>
  </si>
  <si>
    <t>索慧勋</t>
  </si>
  <si>
    <t>1606020120</t>
  </si>
  <si>
    <t>李政</t>
  </si>
  <si>
    <t>1606020128</t>
  </si>
  <si>
    <t>李骞</t>
  </si>
  <si>
    <t>1606020121</t>
  </si>
  <si>
    <t>曲腾蛟</t>
  </si>
  <si>
    <t>1606020124</t>
  </si>
  <si>
    <t>朱敬雪</t>
  </si>
  <si>
    <t>1606020517</t>
  </si>
  <si>
    <t>许宏丽</t>
  </si>
  <si>
    <t>9-护理岗位</t>
  </si>
  <si>
    <t>1606020513</t>
  </si>
  <si>
    <t>孙晓丽</t>
  </si>
  <si>
    <t>1606020502</t>
  </si>
  <si>
    <t>宋娜</t>
  </si>
  <si>
    <t>1606020402</t>
  </si>
  <si>
    <t>崔霞</t>
  </si>
  <si>
    <t>1606020408</t>
  </si>
  <si>
    <t>王保凤</t>
  </si>
  <si>
    <t>1606020522</t>
  </si>
  <si>
    <t>刘瑞霞</t>
  </si>
  <si>
    <t>1606021107</t>
  </si>
  <si>
    <t>裴玉娇</t>
  </si>
  <si>
    <t>10-药剂岗位</t>
  </si>
  <si>
    <t>1606021108</t>
  </si>
  <si>
    <t>孙鑫伟</t>
  </si>
  <si>
    <t>1606021103</t>
  </si>
  <si>
    <t>于勇卫</t>
  </si>
  <si>
    <t>1606020913</t>
  </si>
  <si>
    <t>王俊鹏</t>
  </si>
  <si>
    <t>12-中医岗位</t>
  </si>
  <si>
    <t>1606020904</t>
  </si>
  <si>
    <t>崔利钢</t>
  </si>
  <si>
    <t>1606020912</t>
  </si>
  <si>
    <t>周凯莉</t>
  </si>
  <si>
    <t>1606020905</t>
  </si>
  <si>
    <t>单雅文</t>
  </si>
  <si>
    <t>1606020911</t>
  </si>
  <si>
    <t>薄纯平</t>
  </si>
  <si>
    <t>1606020906</t>
  </si>
  <si>
    <t>袁瑞</t>
  </si>
  <si>
    <t>1606020201</t>
  </si>
  <si>
    <t>王晓舒</t>
  </si>
  <si>
    <t>13-医学影像岗位</t>
  </si>
  <si>
    <t>1606020205</t>
  </si>
  <si>
    <t>张维新</t>
  </si>
  <si>
    <t>1606020204</t>
  </si>
  <si>
    <t>刘务垒</t>
  </si>
  <si>
    <t>1606020718</t>
  </si>
  <si>
    <t>李俊丽</t>
  </si>
  <si>
    <t>14-护理岗位</t>
  </si>
  <si>
    <t>1606020607</t>
  </si>
  <si>
    <t>崔建乐</t>
  </si>
  <si>
    <t>1606020619</t>
  </si>
  <si>
    <t>于跃</t>
  </si>
  <si>
    <t>1606020625</t>
  </si>
  <si>
    <t>王兰玲</t>
  </si>
  <si>
    <t>1606020706</t>
  </si>
  <si>
    <t>鲍哲</t>
  </si>
  <si>
    <t>1606020723</t>
  </si>
  <si>
    <t>杨静</t>
  </si>
  <si>
    <t>1606020617</t>
  </si>
  <si>
    <t>刘世凯</t>
  </si>
  <si>
    <t>1606020727</t>
  </si>
  <si>
    <t>张学敏</t>
  </si>
  <si>
    <t>1606020611</t>
  </si>
  <si>
    <t>周梦</t>
  </si>
  <si>
    <t>1606020605</t>
  </si>
  <si>
    <t>刘敏</t>
  </si>
  <si>
    <t>1606020603</t>
  </si>
  <si>
    <t>薄海青</t>
  </si>
  <si>
    <t>1606020627</t>
  </si>
  <si>
    <t>李倩倩</t>
  </si>
  <si>
    <t>1606020206</t>
  </si>
  <si>
    <t>薛志青</t>
  </si>
  <si>
    <t>16-医疗岗位</t>
  </si>
  <si>
    <t>1606020218</t>
  </si>
  <si>
    <t>许欣</t>
  </si>
  <si>
    <t>1606020208</t>
  </si>
  <si>
    <t>王梦云</t>
  </si>
  <si>
    <t>1606020221</t>
  </si>
  <si>
    <t>张丽丽</t>
  </si>
  <si>
    <t>1606020223</t>
  </si>
  <si>
    <t>林阿丹</t>
  </si>
  <si>
    <t>1606020209</t>
  </si>
  <si>
    <t>温娟</t>
  </si>
  <si>
    <t>1606020222</t>
  </si>
  <si>
    <t>李梦倩</t>
  </si>
  <si>
    <t>1606020220</t>
  </si>
  <si>
    <t>罗丽娜</t>
  </si>
  <si>
    <t>1606020207</t>
  </si>
  <si>
    <t>申洋</t>
  </si>
  <si>
    <t>1606020211</t>
  </si>
  <si>
    <t>孙盼盼</t>
  </si>
  <si>
    <t>1606020213</t>
  </si>
  <si>
    <t>刘贝贝</t>
  </si>
  <si>
    <t>1606020214</t>
  </si>
  <si>
    <t>张秀茹</t>
  </si>
  <si>
    <t>1606020224</t>
  </si>
  <si>
    <t>谷守辉</t>
  </si>
  <si>
    <t>1606020212</t>
  </si>
  <si>
    <t>胡晓星</t>
  </si>
  <si>
    <t>1606020924</t>
  </si>
  <si>
    <t>张玲玲</t>
  </si>
  <si>
    <t>19-康复岗位</t>
  </si>
  <si>
    <t>1606020926</t>
  </si>
  <si>
    <t>马晓飞</t>
  </si>
  <si>
    <t>1606020915</t>
  </si>
  <si>
    <t>丁海波</t>
  </si>
  <si>
    <t>1606020914</t>
  </si>
  <si>
    <t>范云龙</t>
  </si>
  <si>
    <t>1606020919</t>
  </si>
  <si>
    <t>刘娟娟</t>
  </si>
  <si>
    <t>1606020916</t>
  </si>
  <si>
    <t>汪立业</t>
  </si>
  <si>
    <t>1606020922</t>
  </si>
  <si>
    <t>张欣妮</t>
  </si>
  <si>
    <t>1606020921</t>
  </si>
  <si>
    <t>刘宝珍</t>
  </si>
  <si>
    <t>1606020925</t>
  </si>
  <si>
    <t>刘文娟</t>
  </si>
  <si>
    <t>1606021016</t>
  </si>
  <si>
    <t>彭志婷</t>
  </si>
  <si>
    <t>20-检验岗位</t>
  </si>
  <si>
    <t>1606021012</t>
  </si>
  <si>
    <t>李亚娟</t>
  </si>
  <si>
    <t>1606021005</t>
  </si>
  <si>
    <t>乔磊</t>
  </si>
  <si>
    <t>1606021015</t>
  </si>
  <si>
    <t>闫慧敏</t>
  </si>
  <si>
    <t>1606021001</t>
  </si>
  <si>
    <t>李晓</t>
  </si>
  <si>
    <t>1606021014</t>
  </si>
  <si>
    <t>孙艳青</t>
  </si>
  <si>
    <t>1606020226</t>
  </si>
  <si>
    <t>王帅</t>
  </si>
  <si>
    <t>22-B超岗位</t>
  </si>
  <si>
    <t>1606020229</t>
  </si>
  <si>
    <t>刘元春秋</t>
  </si>
  <si>
    <t>1606020228</t>
  </si>
  <si>
    <t>董梦梦</t>
  </si>
  <si>
    <t>1606020809</t>
  </si>
  <si>
    <t>纪前前</t>
  </si>
  <si>
    <t>24-药学岗位</t>
  </si>
  <si>
    <t>1606020801</t>
  </si>
  <si>
    <t>成元元</t>
  </si>
  <si>
    <t>1606020813</t>
  </si>
  <si>
    <t>王永云</t>
  </si>
  <si>
    <t>1606020821</t>
  </si>
  <si>
    <t>王立玮</t>
  </si>
  <si>
    <t>26-药剂岗位</t>
  </si>
  <si>
    <t>1606020818</t>
  </si>
  <si>
    <t>李晓丹</t>
  </si>
  <si>
    <t>1606020815</t>
  </si>
  <si>
    <t>宋露露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</si>
</sst>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8"/>
      <name val="仿宋_GB2312"/>
      <family val="3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4A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8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28" fontId="0" fillId="0" borderId="0" xfId="0" applyNumberForma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34" borderId="10" xfId="0" applyFill="1" applyBorder="1" applyAlignment="1" quotePrefix="1">
      <alignment horizontal="center" vertical="center"/>
    </xf>
    <xf numFmtId="176" fontId="0" fillId="34" borderId="10" xfId="0" applyNumberForma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34" borderId="10" xfId="0" applyFill="1" applyBorder="1" applyAlignment="1" quotePrefix="1">
      <alignment horizontal="center" vertical="center"/>
    </xf>
    <xf numFmtId="176" fontId="0" fillId="34" borderId="10" xfId="0" applyNumberFormat="1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89"/>
  <sheetViews>
    <sheetView tabSelected="1" workbookViewId="0" topLeftCell="A1">
      <pane xSplit="5" ySplit="3" topLeftCell="F4" activePane="bottomRight" state="frozen"/>
      <selection pane="bottomRight" activeCell="F4" sqref="F4"/>
    </sheetView>
  </sheetViews>
  <sheetFormatPr defaultColWidth="9.00390625" defaultRowHeight="14.25"/>
  <cols>
    <col min="1" max="1" width="12.00390625" style="3" bestFit="1" customWidth="1"/>
    <col min="2" max="2" width="9.375" style="3" customWidth="1"/>
    <col min="3" max="3" width="12.625" style="4" customWidth="1"/>
    <col min="4" max="4" width="14.625" style="4" customWidth="1"/>
    <col min="5" max="5" width="8.625" style="4" customWidth="1"/>
    <col min="6" max="6" width="39.25390625" style="5" customWidth="1"/>
    <col min="7" max="7" width="10.00390625" style="6" customWidth="1"/>
    <col min="8" max="68" width="9.00390625" style="7" customWidth="1"/>
  </cols>
  <sheetData>
    <row r="1" spans="1:7" ht="54.75" customHeight="1">
      <c r="A1" s="8" t="s">
        <v>0</v>
      </c>
      <c r="B1" s="8"/>
      <c r="C1" s="9"/>
      <c r="D1" s="9"/>
      <c r="E1" s="9"/>
      <c r="F1" s="8"/>
      <c r="G1" s="10"/>
    </row>
    <row r="2" spans="1:7" ht="14.25">
      <c r="A2" s="11"/>
      <c r="B2" s="11"/>
      <c r="C2" s="12"/>
      <c r="D2" s="12"/>
      <c r="E2" s="12"/>
      <c r="F2" s="11"/>
      <c r="G2" s="13"/>
    </row>
    <row r="3" spans="1:7" ht="28.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55" t="s">
        <v>6</v>
      </c>
      <c r="G3" s="16" t="s">
        <v>7</v>
      </c>
    </row>
    <row r="4" spans="1:7" ht="24.75" customHeight="1">
      <c r="A4" s="56" t="s">
        <v>8</v>
      </c>
      <c r="B4" s="17" t="s">
        <v>9</v>
      </c>
      <c r="C4" s="18">
        <v>87.3000000000001</v>
      </c>
      <c r="D4" s="18">
        <v>79</v>
      </c>
      <c r="E4" s="19">
        <f aca="true" t="shared" si="0" ref="E4:E10">C4*40%+D4*60%</f>
        <v>82.32000000000004</v>
      </c>
      <c r="F4" s="20" t="s">
        <v>10</v>
      </c>
      <c r="G4" s="21"/>
    </row>
    <row r="5" spans="1:7" ht="24.75" customHeight="1">
      <c r="A5" s="56" t="s">
        <v>11</v>
      </c>
      <c r="B5" s="17" t="s">
        <v>12</v>
      </c>
      <c r="C5" s="18">
        <v>66.0000000000001</v>
      </c>
      <c r="D5" s="18">
        <v>74</v>
      </c>
      <c r="E5" s="19">
        <f t="shared" si="0"/>
        <v>70.80000000000004</v>
      </c>
      <c r="F5" s="20" t="s">
        <v>10</v>
      </c>
      <c r="G5" s="21"/>
    </row>
    <row r="6" spans="1:68" s="1" customFormat="1" ht="24.75" customHeight="1">
      <c r="A6" s="57" t="s">
        <v>13</v>
      </c>
      <c r="B6" s="23" t="s">
        <v>14</v>
      </c>
      <c r="C6" s="24">
        <v>81.1000000000001</v>
      </c>
      <c r="D6" s="24">
        <v>77</v>
      </c>
      <c r="E6" s="25">
        <f t="shared" si="0"/>
        <v>78.64000000000004</v>
      </c>
      <c r="F6" s="26" t="s">
        <v>15</v>
      </c>
      <c r="G6" s="2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1" customFormat="1" ht="24.75" customHeight="1">
      <c r="A7" s="57" t="s">
        <v>16</v>
      </c>
      <c r="B7" s="23" t="s">
        <v>17</v>
      </c>
      <c r="C7" s="24">
        <v>84.9000000000001</v>
      </c>
      <c r="D7" s="24">
        <v>70.5</v>
      </c>
      <c r="E7" s="25">
        <f t="shared" si="0"/>
        <v>76.26000000000005</v>
      </c>
      <c r="F7" s="26" t="s">
        <v>15</v>
      </c>
      <c r="G7" s="2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s="1" customFormat="1" ht="24.75" customHeight="1">
      <c r="A8" s="57" t="s">
        <v>18</v>
      </c>
      <c r="B8" s="23" t="s">
        <v>19</v>
      </c>
      <c r="C8" s="24">
        <v>80.5000000000001</v>
      </c>
      <c r="D8" s="24">
        <v>72</v>
      </c>
      <c r="E8" s="25">
        <f t="shared" si="0"/>
        <v>75.40000000000003</v>
      </c>
      <c r="F8" s="26" t="s">
        <v>15</v>
      </c>
      <c r="G8" s="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s="1" customFormat="1" ht="24.75" customHeight="1">
      <c r="A9" s="57" t="s">
        <v>20</v>
      </c>
      <c r="B9" s="23" t="s">
        <v>21</v>
      </c>
      <c r="C9" s="24">
        <v>84.9000000000001</v>
      </c>
      <c r="D9" s="24">
        <v>68.5</v>
      </c>
      <c r="E9" s="25">
        <f t="shared" si="0"/>
        <v>75.06000000000004</v>
      </c>
      <c r="F9" s="26" t="s">
        <v>15</v>
      </c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s="1" customFormat="1" ht="24.75" customHeight="1">
      <c r="A10" s="57" t="s">
        <v>22</v>
      </c>
      <c r="B10" s="23" t="s">
        <v>23</v>
      </c>
      <c r="C10" s="24">
        <v>83.6000000000001</v>
      </c>
      <c r="D10" s="24">
        <v>69</v>
      </c>
      <c r="E10" s="25">
        <f t="shared" si="0"/>
        <v>74.84000000000003</v>
      </c>
      <c r="F10" s="26" t="s">
        <v>15</v>
      </c>
      <c r="G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s="1" customFormat="1" ht="24.75" customHeight="1">
      <c r="A11" s="57" t="s">
        <v>24</v>
      </c>
      <c r="B11" s="23" t="s">
        <v>25</v>
      </c>
      <c r="C11" s="24">
        <v>83.1000000000001</v>
      </c>
      <c r="D11" s="24">
        <v>69</v>
      </c>
      <c r="E11" s="25">
        <f aca="true" t="shared" si="1" ref="E11:E17">C11*40%+D11*60%</f>
        <v>74.64000000000004</v>
      </c>
      <c r="F11" s="26" t="s">
        <v>15</v>
      </c>
      <c r="G11" s="2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s="1" customFormat="1" ht="24.75" customHeight="1">
      <c r="A12" s="57" t="s">
        <v>26</v>
      </c>
      <c r="B12" s="23" t="s">
        <v>27</v>
      </c>
      <c r="C12" s="24">
        <v>81.5000000000001</v>
      </c>
      <c r="D12" s="24">
        <v>68.5</v>
      </c>
      <c r="E12" s="25">
        <f t="shared" si="1"/>
        <v>73.70000000000005</v>
      </c>
      <c r="F12" s="26" t="s">
        <v>15</v>
      </c>
      <c r="G12" s="2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s="1" customFormat="1" ht="24.75" customHeight="1">
      <c r="A13" s="57" t="s">
        <v>28</v>
      </c>
      <c r="B13" s="23" t="s">
        <v>29</v>
      </c>
      <c r="C13" s="24">
        <v>83.9000000000001</v>
      </c>
      <c r="D13" s="24">
        <v>66.5</v>
      </c>
      <c r="E13" s="25">
        <f t="shared" si="1"/>
        <v>73.46000000000004</v>
      </c>
      <c r="F13" s="26" t="s">
        <v>15</v>
      </c>
      <c r="G13" s="2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s="1" customFormat="1" ht="24.75" customHeight="1">
      <c r="A14" s="57" t="s">
        <v>30</v>
      </c>
      <c r="B14" s="23" t="s">
        <v>31</v>
      </c>
      <c r="C14" s="24">
        <v>81.4000000000001</v>
      </c>
      <c r="D14" s="24">
        <v>68</v>
      </c>
      <c r="E14" s="25">
        <f t="shared" si="1"/>
        <v>73.36000000000004</v>
      </c>
      <c r="F14" s="26" t="s">
        <v>15</v>
      </c>
      <c r="G14" s="2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1" customFormat="1" ht="24.75" customHeight="1">
      <c r="A15" s="57" t="s">
        <v>32</v>
      </c>
      <c r="B15" s="23" t="s">
        <v>33</v>
      </c>
      <c r="C15" s="24">
        <v>79.6000000000001</v>
      </c>
      <c r="D15" s="24">
        <v>69</v>
      </c>
      <c r="E15" s="25">
        <f t="shared" si="1"/>
        <v>73.24000000000004</v>
      </c>
      <c r="F15" s="26" t="s">
        <v>15</v>
      </c>
      <c r="G15" s="2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1" customFormat="1" ht="24.75" customHeight="1">
      <c r="A16" s="58" t="s">
        <v>34</v>
      </c>
      <c r="B16" s="24" t="s">
        <v>35</v>
      </c>
      <c r="C16" s="24">
        <v>81.5000000000001</v>
      </c>
      <c r="D16" s="24">
        <v>63.5</v>
      </c>
      <c r="E16" s="24">
        <f t="shared" si="1"/>
        <v>70.70000000000005</v>
      </c>
      <c r="F16" s="28" t="s">
        <v>15</v>
      </c>
      <c r="G16" s="2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1" customFormat="1" ht="24.75" customHeight="1">
      <c r="A17" s="58" t="s">
        <v>36</v>
      </c>
      <c r="B17" s="24" t="s">
        <v>37</v>
      </c>
      <c r="C17" s="24">
        <v>75.6000000000001</v>
      </c>
      <c r="D17" s="24">
        <v>66.5</v>
      </c>
      <c r="E17" s="24">
        <f t="shared" si="1"/>
        <v>70.14000000000004</v>
      </c>
      <c r="F17" s="28" t="s">
        <v>15</v>
      </c>
      <c r="G17" s="2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7" ht="24.75" customHeight="1">
      <c r="A18" s="56" t="s">
        <v>38</v>
      </c>
      <c r="B18" s="17" t="s">
        <v>39</v>
      </c>
      <c r="C18" s="18">
        <v>79.4000000000001</v>
      </c>
      <c r="D18" s="18">
        <v>70</v>
      </c>
      <c r="E18" s="19">
        <f aca="true" t="shared" si="2" ref="E18:E66">C18*40%+D18*60%</f>
        <v>73.76000000000005</v>
      </c>
      <c r="F18" s="20" t="s">
        <v>40</v>
      </c>
      <c r="G18" s="21"/>
    </row>
    <row r="19" spans="1:7" ht="24.75" customHeight="1">
      <c r="A19" s="56" t="s">
        <v>41</v>
      </c>
      <c r="B19" s="17" t="s">
        <v>42</v>
      </c>
      <c r="C19" s="18">
        <v>70.5000000000001</v>
      </c>
      <c r="D19" s="18">
        <v>71.5</v>
      </c>
      <c r="E19" s="19">
        <f t="shared" si="2"/>
        <v>71.10000000000004</v>
      </c>
      <c r="F19" s="20" t="s">
        <v>40</v>
      </c>
      <c r="G19" s="21"/>
    </row>
    <row r="20" spans="1:7" ht="24.75" customHeight="1">
      <c r="A20" s="56" t="s">
        <v>43</v>
      </c>
      <c r="B20" s="17" t="s">
        <v>44</v>
      </c>
      <c r="C20" s="18">
        <v>71.4000000000001</v>
      </c>
      <c r="D20" s="18">
        <v>64</v>
      </c>
      <c r="E20" s="19">
        <f t="shared" si="2"/>
        <v>66.96000000000004</v>
      </c>
      <c r="F20" s="20" t="s">
        <v>40</v>
      </c>
      <c r="G20" s="21"/>
    </row>
    <row r="21" spans="1:7" ht="24.75" customHeight="1">
      <c r="A21" s="56" t="s">
        <v>45</v>
      </c>
      <c r="B21" s="17" t="s">
        <v>46</v>
      </c>
      <c r="C21" s="18">
        <v>62.1</v>
      </c>
      <c r="D21" s="18">
        <v>65.5</v>
      </c>
      <c r="E21" s="19">
        <f t="shared" si="2"/>
        <v>64.14</v>
      </c>
      <c r="F21" s="20" t="s">
        <v>40</v>
      </c>
      <c r="G21" s="21"/>
    </row>
    <row r="22" spans="1:68" s="1" customFormat="1" ht="24.75" customHeight="1">
      <c r="A22" s="57" t="s">
        <v>47</v>
      </c>
      <c r="B22" s="23" t="s">
        <v>48</v>
      </c>
      <c r="C22" s="24">
        <v>72.9000000000001</v>
      </c>
      <c r="D22" s="24">
        <v>83.3</v>
      </c>
      <c r="E22" s="25">
        <f t="shared" si="2"/>
        <v>79.14000000000004</v>
      </c>
      <c r="F22" s="26" t="s">
        <v>49</v>
      </c>
      <c r="G22" s="2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1" customFormat="1" ht="24.75" customHeight="1">
      <c r="A23" s="57" t="s">
        <v>50</v>
      </c>
      <c r="B23" s="23" t="s">
        <v>51</v>
      </c>
      <c r="C23" s="24">
        <v>73.9000000000001</v>
      </c>
      <c r="D23" s="24">
        <v>80.9</v>
      </c>
      <c r="E23" s="25">
        <f t="shared" si="2"/>
        <v>78.10000000000005</v>
      </c>
      <c r="F23" s="26" t="s">
        <v>49</v>
      </c>
      <c r="G23" s="2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1" customFormat="1" ht="24.75" customHeight="1">
      <c r="A24" s="57" t="s">
        <v>52</v>
      </c>
      <c r="B24" s="23" t="s">
        <v>53</v>
      </c>
      <c r="C24" s="24">
        <v>77.2000000000001</v>
      </c>
      <c r="D24" s="24">
        <v>76.8</v>
      </c>
      <c r="E24" s="25">
        <f t="shared" si="2"/>
        <v>76.96000000000004</v>
      </c>
      <c r="F24" s="26" t="s">
        <v>49</v>
      </c>
      <c r="G24" s="2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7" ht="24.75" customHeight="1">
      <c r="A25" s="56" t="s">
        <v>54</v>
      </c>
      <c r="B25" s="17" t="s">
        <v>55</v>
      </c>
      <c r="C25" s="18">
        <v>76.2000000000001</v>
      </c>
      <c r="D25" s="18">
        <v>91.0000000000001</v>
      </c>
      <c r="E25" s="19">
        <f t="shared" si="2"/>
        <v>85.0800000000001</v>
      </c>
      <c r="F25" s="20" t="s">
        <v>56</v>
      </c>
      <c r="G25" s="21"/>
    </row>
    <row r="26" spans="1:7" ht="24.75" customHeight="1">
      <c r="A26" s="56" t="s">
        <v>57</v>
      </c>
      <c r="B26" s="17" t="s">
        <v>58</v>
      </c>
      <c r="C26" s="18">
        <v>78.4000000000001</v>
      </c>
      <c r="D26" s="18">
        <v>82.7</v>
      </c>
      <c r="E26" s="19">
        <f t="shared" si="2"/>
        <v>80.98000000000005</v>
      </c>
      <c r="F26" s="20" t="s">
        <v>56</v>
      </c>
      <c r="G26" s="21"/>
    </row>
    <row r="27" spans="1:7" ht="24.75" customHeight="1">
      <c r="A27" s="56" t="s">
        <v>59</v>
      </c>
      <c r="B27" s="17" t="s">
        <v>60</v>
      </c>
      <c r="C27" s="18">
        <v>76.9000000000001</v>
      </c>
      <c r="D27" s="18">
        <v>83.2</v>
      </c>
      <c r="E27" s="19">
        <f t="shared" si="2"/>
        <v>80.68000000000005</v>
      </c>
      <c r="F27" s="20" t="s">
        <v>56</v>
      </c>
      <c r="G27" s="21"/>
    </row>
    <row r="28" spans="1:68" s="1" customFormat="1" ht="24.75" customHeight="1">
      <c r="A28" s="57" t="s">
        <v>61</v>
      </c>
      <c r="B28" s="23" t="s">
        <v>62</v>
      </c>
      <c r="C28" s="24">
        <v>78.9000000000001</v>
      </c>
      <c r="D28" s="24">
        <v>86.6000000000001</v>
      </c>
      <c r="E28" s="25">
        <f t="shared" si="2"/>
        <v>83.5200000000001</v>
      </c>
      <c r="F28" s="26" t="s">
        <v>63</v>
      </c>
      <c r="G28" s="2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s="1" customFormat="1" ht="24.75" customHeight="1">
      <c r="A29" s="57" t="s">
        <v>64</v>
      </c>
      <c r="B29" s="23" t="s">
        <v>65</v>
      </c>
      <c r="C29" s="24">
        <v>75.6000000000001</v>
      </c>
      <c r="D29" s="24">
        <v>86.7000000000001</v>
      </c>
      <c r="E29" s="25">
        <f t="shared" si="2"/>
        <v>82.2600000000001</v>
      </c>
      <c r="F29" s="26" t="s">
        <v>63</v>
      </c>
      <c r="G29" s="2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s="1" customFormat="1" ht="24.75" customHeight="1">
      <c r="A30" s="57" t="s">
        <v>66</v>
      </c>
      <c r="B30" s="23" t="s">
        <v>67</v>
      </c>
      <c r="C30" s="24">
        <v>75.6000000000001</v>
      </c>
      <c r="D30" s="24">
        <v>85.4000000000001</v>
      </c>
      <c r="E30" s="25">
        <f t="shared" si="2"/>
        <v>81.4800000000001</v>
      </c>
      <c r="F30" s="26" t="s">
        <v>63</v>
      </c>
      <c r="G30" s="2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7" ht="24.75" customHeight="1">
      <c r="A31" s="56" t="s">
        <v>68</v>
      </c>
      <c r="B31" s="17" t="s">
        <v>69</v>
      </c>
      <c r="C31" s="18">
        <v>83.5000000000001</v>
      </c>
      <c r="D31" s="18">
        <v>82.3</v>
      </c>
      <c r="E31" s="19">
        <f t="shared" si="2"/>
        <v>82.78000000000003</v>
      </c>
      <c r="F31" s="20" t="s">
        <v>70</v>
      </c>
      <c r="G31" s="21"/>
    </row>
    <row r="32" spans="1:7" ht="24.75" customHeight="1">
      <c r="A32" s="56" t="s">
        <v>71</v>
      </c>
      <c r="B32" s="17" t="s">
        <v>72</v>
      </c>
      <c r="C32" s="18">
        <v>69.8000000000001</v>
      </c>
      <c r="D32" s="18">
        <v>87.7000000000001</v>
      </c>
      <c r="E32" s="19">
        <f t="shared" si="2"/>
        <v>80.5400000000001</v>
      </c>
      <c r="F32" s="20" t="s">
        <v>70</v>
      </c>
      <c r="G32" s="21"/>
    </row>
    <row r="33" spans="1:7" ht="24.75" customHeight="1">
      <c r="A33" s="56" t="s">
        <v>73</v>
      </c>
      <c r="B33" s="17" t="s">
        <v>74</v>
      </c>
      <c r="C33" s="18">
        <v>81.9000000000001</v>
      </c>
      <c r="D33" s="18">
        <v>77.7</v>
      </c>
      <c r="E33" s="19">
        <f t="shared" si="2"/>
        <v>79.38000000000004</v>
      </c>
      <c r="F33" s="20" t="s">
        <v>70</v>
      </c>
      <c r="G33" s="21"/>
    </row>
    <row r="34" spans="1:68" s="1" customFormat="1" ht="24.75" customHeight="1">
      <c r="A34" s="57" t="s">
        <v>75</v>
      </c>
      <c r="B34" s="23" t="s">
        <v>76</v>
      </c>
      <c r="C34" s="24">
        <v>72.0000000000001</v>
      </c>
      <c r="D34" s="24">
        <v>66</v>
      </c>
      <c r="E34" s="25">
        <f t="shared" si="2"/>
        <v>68.40000000000003</v>
      </c>
      <c r="F34" s="26" t="s">
        <v>77</v>
      </c>
      <c r="G34" s="2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s="1" customFormat="1" ht="24.75" customHeight="1">
      <c r="A35" s="57" t="s">
        <v>78</v>
      </c>
      <c r="B35" s="23" t="s">
        <v>79</v>
      </c>
      <c r="C35" s="24">
        <v>70.1000000000001</v>
      </c>
      <c r="D35" s="24">
        <v>66.5</v>
      </c>
      <c r="E35" s="25">
        <f t="shared" si="2"/>
        <v>67.94000000000004</v>
      </c>
      <c r="F35" s="26" t="s">
        <v>77</v>
      </c>
      <c r="G35" s="2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s="1" customFormat="1" ht="24.75" customHeight="1">
      <c r="A36" s="57" t="s">
        <v>80</v>
      </c>
      <c r="B36" s="23" t="s">
        <v>81</v>
      </c>
      <c r="C36" s="24">
        <v>67.3</v>
      </c>
      <c r="D36" s="24">
        <v>67</v>
      </c>
      <c r="E36" s="25">
        <f t="shared" si="2"/>
        <v>67.12</v>
      </c>
      <c r="F36" s="26" t="s">
        <v>77</v>
      </c>
      <c r="G36" s="2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7" ht="24.75" customHeight="1">
      <c r="A37" s="56" t="s">
        <v>82</v>
      </c>
      <c r="B37" s="17" t="s">
        <v>83</v>
      </c>
      <c r="C37" s="18">
        <v>82.2000000000001</v>
      </c>
      <c r="D37" s="18">
        <v>86.5000000000001</v>
      </c>
      <c r="E37" s="19">
        <f t="shared" si="2"/>
        <v>84.7800000000001</v>
      </c>
      <c r="F37" s="20" t="s">
        <v>84</v>
      </c>
      <c r="G37" s="21"/>
    </row>
    <row r="38" spans="1:7" ht="24.75" customHeight="1">
      <c r="A38" s="56" t="s">
        <v>85</v>
      </c>
      <c r="B38" s="17" t="s">
        <v>86</v>
      </c>
      <c r="C38" s="18">
        <v>87.3000000000001</v>
      </c>
      <c r="D38" s="18">
        <v>81.6</v>
      </c>
      <c r="E38" s="19">
        <f t="shared" si="2"/>
        <v>83.88000000000002</v>
      </c>
      <c r="F38" s="20" t="s">
        <v>84</v>
      </c>
      <c r="G38" s="21"/>
    </row>
    <row r="39" spans="1:7" ht="24.75" customHeight="1">
      <c r="A39" s="56" t="s">
        <v>87</v>
      </c>
      <c r="B39" s="17" t="s">
        <v>88</v>
      </c>
      <c r="C39" s="18">
        <v>78.4000000000001</v>
      </c>
      <c r="D39" s="18">
        <v>87.3000000000001</v>
      </c>
      <c r="E39" s="19">
        <f t="shared" si="2"/>
        <v>83.7400000000001</v>
      </c>
      <c r="F39" s="20" t="s">
        <v>84</v>
      </c>
      <c r="G39" s="21"/>
    </row>
    <row r="40" spans="1:68" s="1" customFormat="1" ht="24.75" customHeight="1">
      <c r="A40" s="57" t="s">
        <v>89</v>
      </c>
      <c r="B40" s="23" t="s">
        <v>90</v>
      </c>
      <c r="C40" s="24">
        <v>83.9000000000001</v>
      </c>
      <c r="D40" s="24">
        <v>90.4000000000001</v>
      </c>
      <c r="E40" s="25">
        <f t="shared" si="2"/>
        <v>87.8000000000001</v>
      </c>
      <c r="F40" s="26" t="s">
        <v>91</v>
      </c>
      <c r="G40" s="2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 s="1" customFormat="1" ht="24.75" customHeight="1">
      <c r="A41" s="58" t="s">
        <v>92</v>
      </c>
      <c r="B41" s="24" t="s">
        <v>93</v>
      </c>
      <c r="C41" s="24">
        <v>80.0000000000001</v>
      </c>
      <c r="D41" s="24">
        <v>83.1</v>
      </c>
      <c r="E41" s="24">
        <f t="shared" si="2"/>
        <v>81.86000000000004</v>
      </c>
      <c r="F41" s="28" t="s">
        <v>91</v>
      </c>
      <c r="G41" s="2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1:68" s="1" customFormat="1" ht="24.75" customHeight="1">
      <c r="A42" s="58" t="s">
        <v>94</v>
      </c>
      <c r="B42" s="24" t="s">
        <v>95</v>
      </c>
      <c r="C42" s="24">
        <v>80.1000000000001</v>
      </c>
      <c r="D42" s="24">
        <v>82.3</v>
      </c>
      <c r="E42" s="24">
        <f t="shared" si="2"/>
        <v>81.42000000000004</v>
      </c>
      <c r="F42" s="28" t="s">
        <v>91</v>
      </c>
      <c r="G42" s="2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1:7" s="2" customFormat="1" ht="24.75" customHeight="1">
      <c r="A43" s="56" t="s">
        <v>96</v>
      </c>
      <c r="B43" s="17" t="s">
        <v>97</v>
      </c>
      <c r="C43" s="18">
        <v>84.6000000000001</v>
      </c>
      <c r="D43" s="18">
        <v>83.6</v>
      </c>
      <c r="E43" s="19">
        <f t="shared" si="2"/>
        <v>84.00000000000003</v>
      </c>
      <c r="F43" s="20" t="s">
        <v>98</v>
      </c>
      <c r="G43" s="21"/>
    </row>
    <row r="44" spans="1:7" s="2" customFormat="1" ht="24.75" customHeight="1">
      <c r="A44" s="56" t="s">
        <v>99</v>
      </c>
      <c r="B44" s="17" t="s">
        <v>100</v>
      </c>
      <c r="C44" s="18">
        <v>77.2000000000001</v>
      </c>
      <c r="D44" s="18">
        <v>88.4000000000001</v>
      </c>
      <c r="E44" s="19">
        <f t="shared" si="2"/>
        <v>83.9200000000001</v>
      </c>
      <c r="F44" s="20" t="s">
        <v>98</v>
      </c>
      <c r="G44" s="21"/>
    </row>
    <row r="45" spans="1:7" s="2" customFormat="1" ht="24.75" customHeight="1">
      <c r="A45" s="56" t="s">
        <v>101</v>
      </c>
      <c r="B45" s="17" t="s">
        <v>102</v>
      </c>
      <c r="C45" s="18">
        <v>69.6000000000001</v>
      </c>
      <c r="D45" s="18">
        <v>91.9000000000001</v>
      </c>
      <c r="E45" s="19">
        <f t="shared" si="2"/>
        <v>82.9800000000001</v>
      </c>
      <c r="F45" s="20" t="s">
        <v>98</v>
      </c>
      <c r="G45" s="21"/>
    </row>
    <row r="46" spans="1:68" s="1" customFormat="1" ht="24.75" customHeight="1">
      <c r="A46" s="57" t="s">
        <v>103</v>
      </c>
      <c r="B46" s="23" t="s">
        <v>104</v>
      </c>
      <c r="C46" s="24">
        <v>81.7000000000001</v>
      </c>
      <c r="D46" s="24">
        <v>70.5</v>
      </c>
      <c r="E46" s="25">
        <f t="shared" si="2"/>
        <v>74.98000000000005</v>
      </c>
      <c r="F46" s="26" t="s">
        <v>105</v>
      </c>
      <c r="G46" s="2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1:68" s="1" customFormat="1" ht="24.75" customHeight="1">
      <c r="A47" s="57" t="s">
        <v>106</v>
      </c>
      <c r="B47" s="23" t="s">
        <v>107</v>
      </c>
      <c r="C47" s="24">
        <v>80.4000000000001</v>
      </c>
      <c r="D47" s="24">
        <v>69</v>
      </c>
      <c r="E47" s="25">
        <f t="shared" si="2"/>
        <v>73.56000000000004</v>
      </c>
      <c r="F47" s="26" t="s">
        <v>105</v>
      </c>
      <c r="G47" s="2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1:68" s="1" customFormat="1" ht="24.75" customHeight="1">
      <c r="A48" s="57" t="s">
        <v>108</v>
      </c>
      <c r="B48" s="23" t="s">
        <v>109</v>
      </c>
      <c r="C48" s="24">
        <v>83.7000000000001</v>
      </c>
      <c r="D48" s="24">
        <v>66.5</v>
      </c>
      <c r="E48" s="25">
        <f t="shared" si="2"/>
        <v>73.38000000000004</v>
      </c>
      <c r="F48" s="26" t="s">
        <v>105</v>
      </c>
      <c r="G48" s="2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1:68" s="1" customFormat="1" ht="24.75" customHeight="1">
      <c r="A49" s="57" t="s">
        <v>110</v>
      </c>
      <c r="B49" s="23" t="s">
        <v>111</v>
      </c>
      <c r="C49" s="24">
        <v>68.0000000000001</v>
      </c>
      <c r="D49" s="24">
        <v>68</v>
      </c>
      <c r="E49" s="25">
        <f t="shared" si="2"/>
        <v>68.00000000000004</v>
      </c>
      <c r="F49" s="26" t="s">
        <v>105</v>
      </c>
      <c r="G49" s="2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1:68" s="1" customFormat="1" ht="24.75" customHeight="1">
      <c r="A50" s="57" t="s">
        <v>112</v>
      </c>
      <c r="B50" s="23" t="s">
        <v>113</v>
      </c>
      <c r="C50" s="24">
        <v>73.8000000000001</v>
      </c>
      <c r="D50" s="24">
        <v>61</v>
      </c>
      <c r="E50" s="25">
        <f t="shared" si="2"/>
        <v>66.12000000000003</v>
      </c>
      <c r="F50" s="26" t="s">
        <v>105</v>
      </c>
      <c r="G50" s="2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1:68" s="1" customFormat="1" ht="24.75" customHeight="1">
      <c r="A51" s="57" t="s">
        <v>114</v>
      </c>
      <c r="B51" s="23" t="s">
        <v>115</v>
      </c>
      <c r="C51" s="24">
        <v>76.1000000000001</v>
      </c>
      <c r="D51" s="24">
        <v>58</v>
      </c>
      <c r="E51" s="25">
        <f t="shared" si="2"/>
        <v>65.24000000000004</v>
      </c>
      <c r="F51" s="26" t="s">
        <v>105</v>
      </c>
      <c r="G51" s="2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7" ht="24.75" customHeight="1">
      <c r="A52" s="59" t="s">
        <v>116</v>
      </c>
      <c r="B52" s="30" t="s">
        <v>117</v>
      </c>
      <c r="C52" s="29">
        <v>72.4000000000001</v>
      </c>
      <c r="D52" s="29">
        <v>82.7</v>
      </c>
      <c r="E52" s="31">
        <f t="shared" si="2"/>
        <v>78.58000000000004</v>
      </c>
      <c r="F52" s="32" t="s">
        <v>118</v>
      </c>
      <c r="G52" s="21"/>
    </row>
    <row r="53" spans="1:7" ht="24.75" customHeight="1">
      <c r="A53" s="59" t="s">
        <v>119</v>
      </c>
      <c r="B53" s="30" t="s">
        <v>120</v>
      </c>
      <c r="C53" s="29">
        <v>64.4000000000001</v>
      </c>
      <c r="D53" s="29">
        <v>83.9000000000001</v>
      </c>
      <c r="E53" s="31">
        <f t="shared" si="2"/>
        <v>76.10000000000011</v>
      </c>
      <c r="F53" s="32" t="s">
        <v>118</v>
      </c>
      <c r="G53" s="21"/>
    </row>
    <row r="54" spans="1:7" ht="24.75" customHeight="1">
      <c r="A54" s="59" t="s">
        <v>121</v>
      </c>
      <c r="B54" s="30" t="s">
        <v>122</v>
      </c>
      <c r="C54" s="29">
        <v>76.6000000000001</v>
      </c>
      <c r="D54" s="29">
        <v>72.4</v>
      </c>
      <c r="E54" s="31">
        <f t="shared" si="2"/>
        <v>74.08000000000004</v>
      </c>
      <c r="F54" s="32" t="s">
        <v>118</v>
      </c>
      <c r="G54" s="21"/>
    </row>
    <row r="55" spans="1:7" ht="24.75" customHeight="1">
      <c r="A55" s="59" t="s">
        <v>123</v>
      </c>
      <c r="B55" s="30" t="s">
        <v>124</v>
      </c>
      <c r="C55" s="29">
        <v>66.0000000000001</v>
      </c>
      <c r="D55" s="29">
        <v>79.3</v>
      </c>
      <c r="E55" s="31">
        <f t="shared" si="2"/>
        <v>73.98000000000005</v>
      </c>
      <c r="F55" s="32" t="s">
        <v>118</v>
      </c>
      <c r="G55" s="21"/>
    </row>
    <row r="56" spans="1:7" ht="24.75" customHeight="1">
      <c r="A56" s="59" t="s">
        <v>125</v>
      </c>
      <c r="B56" s="30" t="s">
        <v>126</v>
      </c>
      <c r="C56" s="29">
        <v>79.2000000000001</v>
      </c>
      <c r="D56" s="29">
        <v>68.2</v>
      </c>
      <c r="E56" s="31">
        <f t="shared" si="2"/>
        <v>72.60000000000005</v>
      </c>
      <c r="F56" s="32" t="s">
        <v>118</v>
      </c>
      <c r="G56" s="21"/>
    </row>
    <row r="57" spans="1:7" ht="24.75" customHeight="1">
      <c r="A57" s="59" t="s">
        <v>127</v>
      </c>
      <c r="B57" s="30" t="s">
        <v>128</v>
      </c>
      <c r="C57" s="29">
        <v>67.0000000000001</v>
      </c>
      <c r="D57" s="29">
        <v>73.7</v>
      </c>
      <c r="E57" s="31">
        <f t="shared" si="2"/>
        <v>71.02000000000004</v>
      </c>
      <c r="F57" s="32" t="s">
        <v>118</v>
      </c>
      <c r="G57" s="21"/>
    </row>
    <row r="58" spans="1:7" ht="24.75" customHeight="1">
      <c r="A58" s="59" t="s">
        <v>129</v>
      </c>
      <c r="B58" s="30" t="s">
        <v>130</v>
      </c>
      <c r="C58" s="29">
        <v>65.5</v>
      </c>
      <c r="D58" s="29">
        <v>74.2</v>
      </c>
      <c r="E58" s="31">
        <f t="shared" si="2"/>
        <v>70.72</v>
      </c>
      <c r="F58" s="32" t="s">
        <v>118</v>
      </c>
      <c r="G58" s="21"/>
    </row>
    <row r="59" spans="1:7" ht="24.75" customHeight="1">
      <c r="A59" s="59" t="s">
        <v>131</v>
      </c>
      <c r="B59" s="30" t="s">
        <v>132</v>
      </c>
      <c r="C59" s="29">
        <v>69.6000000000001</v>
      </c>
      <c r="D59" s="29">
        <v>70.4</v>
      </c>
      <c r="E59" s="31">
        <f t="shared" si="2"/>
        <v>70.08000000000004</v>
      </c>
      <c r="F59" s="32" t="s">
        <v>118</v>
      </c>
      <c r="G59" s="21"/>
    </row>
    <row r="60" spans="1:7" ht="24.75" customHeight="1">
      <c r="A60" s="59" t="s">
        <v>133</v>
      </c>
      <c r="B60" s="30" t="s">
        <v>134</v>
      </c>
      <c r="C60" s="29">
        <v>62.6</v>
      </c>
      <c r="D60" s="29">
        <v>74.5</v>
      </c>
      <c r="E60" s="31">
        <f t="shared" si="2"/>
        <v>69.74</v>
      </c>
      <c r="F60" s="32" t="s">
        <v>118</v>
      </c>
      <c r="G60" s="21"/>
    </row>
    <row r="61" spans="1:7" ht="24.75" customHeight="1">
      <c r="A61" s="59" t="s">
        <v>135</v>
      </c>
      <c r="B61" s="30" t="s">
        <v>136</v>
      </c>
      <c r="C61" s="29">
        <v>66.6000000000001</v>
      </c>
      <c r="D61" s="29">
        <v>70.9</v>
      </c>
      <c r="E61" s="31">
        <f t="shared" si="2"/>
        <v>69.18000000000004</v>
      </c>
      <c r="F61" s="32" t="s">
        <v>118</v>
      </c>
      <c r="G61" s="21"/>
    </row>
    <row r="62" spans="1:68" s="1" customFormat="1" ht="24.75" customHeight="1">
      <c r="A62" s="57" t="s">
        <v>137</v>
      </c>
      <c r="B62" s="23" t="s">
        <v>138</v>
      </c>
      <c r="C62" s="24">
        <v>82.6000000000001</v>
      </c>
      <c r="D62" s="24">
        <v>74.5</v>
      </c>
      <c r="E62" s="25">
        <f t="shared" si="2"/>
        <v>77.74000000000004</v>
      </c>
      <c r="F62" s="26" t="s">
        <v>139</v>
      </c>
      <c r="G62" s="2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1:68" s="1" customFormat="1" ht="24.75" customHeight="1">
      <c r="A63" s="57" t="s">
        <v>140</v>
      </c>
      <c r="B63" s="23" t="s">
        <v>141</v>
      </c>
      <c r="C63" s="24">
        <v>79.6000000000001</v>
      </c>
      <c r="D63" s="24">
        <v>73.5</v>
      </c>
      <c r="E63" s="25">
        <f t="shared" si="2"/>
        <v>75.94000000000004</v>
      </c>
      <c r="F63" s="26" t="s">
        <v>139</v>
      </c>
      <c r="G63" s="2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1:68" s="1" customFormat="1" ht="24.75" customHeight="1">
      <c r="A64" s="57" t="s">
        <v>142</v>
      </c>
      <c r="B64" s="23" t="s">
        <v>143</v>
      </c>
      <c r="C64" s="24">
        <v>80.2000000000001</v>
      </c>
      <c r="D64" s="24">
        <v>72</v>
      </c>
      <c r="E64" s="25">
        <f t="shared" si="2"/>
        <v>75.28000000000003</v>
      </c>
      <c r="F64" s="26" t="s">
        <v>139</v>
      </c>
      <c r="G64" s="2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68" s="1" customFormat="1" ht="24.75" customHeight="1">
      <c r="A65" s="57" t="s">
        <v>144</v>
      </c>
      <c r="B65" s="23" t="s">
        <v>145</v>
      </c>
      <c r="C65" s="24">
        <v>76.0000000000001</v>
      </c>
      <c r="D65" s="24">
        <v>74</v>
      </c>
      <c r="E65" s="25">
        <f t="shared" si="2"/>
        <v>74.80000000000004</v>
      </c>
      <c r="F65" s="26" t="s">
        <v>139</v>
      </c>
      <c r="G65" s="2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1:68" s="1" customFormat="1" ht="24.75" customHeight="1">
      <c r="A66" s="57" t="s">
        <v>146</v>
      </c>
      <c r="B66" s="23" t="s">
        <v>147</v>
      </c>
      <c r="C66" s="24">
        <v>82.1000000000001</v>
      </c>
      <c r="D66" s="24">
        <v>67.5</v>
      </c>
      <c r="E66" s="25">
        <f t="shared" si="2"/>
        <v>73.34000000000003</v>
      </c>
      <c r="F66" s="26" t="s">
        <v>139</v>
      </c>
      <c r="G66" s="2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1:68" s="1" customFormat="1" ht="24.75" customHeight="1">
      <c r="A67" s="57" t="s">
        <v>148</v>
      </c>
      <c r="B67" s="23" t="s">
        <v>149</v>
      </c>
      <c r="C67" s="24">
        <v>78.9000000000001</v>
      </c>
      <c r="D67" s="24">
        <v>68</v>
      </c>
      <c r="E67" s="25">
        <f aca="true" t="shared" si="3" ref="E67:E130">C67*40%+D67*60%</f>
        <v>72.36000000000004</v>
      </c>
      <c r="F67" s="26" t="s">
        <v>139</v>
      </c>
      <c r="G67" s="2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1:68" s="1" customFormat="1" ht="24.75" customHeight="1">
      <c r="A68" s="57" t="s">
        <v>150</v>
      </c>
      <c r="B68" s="23" t="s">
        <v>151</v>
      </c>
      <c r="C68" s="24">
        <v>75.2000000000001</v>
      </c>
      <c r="D68" s="24">
        <v>69.5</v>
      </c>
      <c r="E68" s="25">
        <f t="shared" si="3"/>
        <v>71.78000000000003</v>
      </c>
      <c r="F68" s="26" t="s">
        <v>139</v>
      </c>
      <c r="G68" s="2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1:68" s="1" customFormat="1" ht="24.75" customHeight="1">
      <c r="A69" s="57" t="s">
        <v>152</v>
      </c>
      <c r="B69" s="23" t="s">
        <v>153</v>
      </c>
      <c r="C69" s="24">
        <v>65.5</v>
      </c>
      <c r="D69" s="24">
        <v>75</v>
      </c>
      <c r="E69" s="25">
        <f t="shared" si="3"/>
        <v>71.2</v>
      </c>
      <c r="F69" s="26" t="s">
        <v>139</v>
      </c>
      <c r="G69" s="2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1:68" s="1" customFormat="1" ht="24.75" customHeight="1">
      <c r="A70" s="57" t="s">
        <v>154</v>
      </c>
      <c r="B70" s="23" t="s">
        <v>155</v>
      </c>
      <c r="C70" s="24">
        <v>70.0000000000001</v>
      </c>
      <c r="D70" s="24">
        <v>71.5</v>
      </c>
      <c r="E70" s="25">
        <f t="shared" si="3"/>
        <v>70.90000000000003</v>
      </c>
      <c r="F70" s="26" t="s">
        <v>139</v>
      </c>
      <c r="G70" s="2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1:7" ht="24.75" customHeight="1">
      <c r="A71" s="56" t="s">
        <v>156</v>
      </c>
      <c r="B71" s="17" t="s">
        <v>157</v>
      </c>
      <c r="C71" s="18">
        <v>75.2000000000001</v>
      </c>
      <c r="D71" s="18">
        <v>67</v>
      </c>
      <c r="E71" s="19">
        <f t="shared" si="3"/>
        <v>70.28000000000003</v>
      </c>
      <c r="F71" s="20" t="s">
        <v>158</v>
      </c>
      <c r="G71" s="21"/>
    </row>
    <row r="72" spans="1:7" ht="24.75" customHeight="1">
      <c r="A72" s="56" t="s">
        <v>159</v>
      </c>
      <c r="B72" s="17" t="s">
        <v>160</v>
      </c>
      <c r="C72" s="18">
        <v>71.7</v>
      </c>
      <c r="D72" s="18">
        <v>61.5</v>
      </c>
      <c r="E72" s="19">
        <f t="shared" si="3"/>
        <v>65.58</v>
      </c>
      <c r="F72" s="20" t="s">
        <v>158</v>
      </c>
      <c r="G72" s="21"/>
    </row>
    <row r="73" spans="1:7" ht="24.75" customHeight="1">
      <c r="A73" s="56" t="s">
        <v>161</v>
      </c>
      <c r="B73" s="17" t="s">
        <v>162</v>
      </c>
      <c r="C73" s="18">
        <v>76.6000000000001</v>
      </c>
      <c r="D73" s="18">
        <v>56.5</v>
      </c>
      <c r="E73" s="19">
        <f t="shared" si="3"/>
        <v>64.54000000000003</v>
      </c>
      <c r="F73" s="20" t="s">
        <v>158</v>
      </c>
      <c r="G73" s="21"/>
    </row>
    <row r="74" spans="1:68" s="1" customFormat="1" ht="24.75" customHeight="1">
      <c r="A74" s="57" t="s">
        <v>163</v>
      </c>
      <c r="B74" s="23" t="s">
        <v>164</v>
      </c>
      <c r="C74" s="24">
        <v>80.0000000000001</v>
      </c>
      <c r="D74" s="24">
        <v>81.2</v>
      </c>
      <c r="E74" s="25">
        <f t="shared" si="3"/>
        <v>80.72000000000004</v>
      </c>
      <c r="F74" s="26" t="s">
        <v>165</v>
      </c>
      <c r="G74" s="2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1:68" s="1" customFormat="1" ht="24.75" customHeight="1">
      <c r="A75" s="57" t="s">
        <v>166</v>
      </c>
      <c r="B75" s="23" t="s">
        <v>167</v>
      </c>
      <c r="C75" s="24">
        <v>70.4000000000001</v>
      </c>
      <c r="D75" s="24">
        <v>86.9000000000001</v>
      </c>
      <c r="E75" s="25">
        <f t="shared" si="3"/>
        <v>80.30000000000011</v>
      </c>
      <c r="F75" s="26" t="s">
        <v>165</v>
      </c>
      <c r="G75" s="2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s="1" customFormat="1" ht="24.75" customHeight="1">
      <c r="A76" s="57" t="s">
        <v>168</v>
      </c>
      <c r="B76" s="23" t="s">
        <v>169</v>
      </c>
      <c r="C76" s="24">
        <v>80.8000000000001</v>
      </c>
      <c r="D76" s="24">
        <v>79.5</v>
      </c>
      <c r="E76" s="25">
        <f t="shared" si="3"/>
        <v>80.02000000000004</v>
      </c>
      <c r="F76" s="26" t="s">
        <v>165</v>
      </c>
      <c r="G76" s="2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1:68" s="1" customFormat="1" ht="24.75" customHeight="1">
      <c r="A77" s="57" t="s">
        <v>170</v>
      </c>
      <c r="B77" s="23" t="s">
        <v>171</v>
      </c>
      <c r="C77" s="24">
        <v>77.3000000000001</v>
      </c>
      <c r="D77" s="24">
        <v>81.2</v>
      </c>
      <c r="E77" s="25">
        <f t="shared" si="3"/>
        <v>79.64000000000004</v>
      </c>
      <c r="F77" s="26" t="s">
        <v>165</v>
      </c>
      <c r="G77" s="2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1:68" s="1" customFormat="1" ht="24.75" customHeight="1">
      <c r="A78" s="57" t="s">
        <v>172</v>
      </c>
      <c r="B78" s="23" t="s">
        <v>173</v>
      </c>
      <c r="C78" s="24">
        <v>71.3</v>
      </c>
      <c r="D78" s="24">
        <v>84.3000000000001</v>
      </c>
      <c r="E78" s="25">
        <f t="shared" si="3"/>
        <v>79.10000000000005</v>
      </c>
      <c r="F78" s="26" t="s">
        <v>165</v>
      </c>
      <c r="G78" s="2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1:68" s="1" customFormat="1" ht="24.75" customHeight="1">
      <c r="A79" s="57" t="s">
        <v>174</v>
      </c>
      <c r="B79" s="23" t="s">
        <v>175</v>
      </c>
      <c r="C79" s="24">
        <v>68.8000000000001</v>
      </c>
      <c r="D79" s="24">
        <v>85.8000000000001</v>
      </c>
      <c r="E79" s="25">
        <f t="shared" si="3"/>
        <v>79.00000000000009</v>
      </c>
      <c r="F79" s="26" t="s">
        <v>165</v>
      </c>
      <c r="G79" s="2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1:68" s="1" customFormat="1" ht="24.75" customHeight="1">
      <c r="A80" s="57" t="s">
        <v>176</v>
      </c>
      <c r="B80" s="23" t="s">
        <v>177</v>
      </c>
      <c r="C80" s="24">
        <v>78.7000000000001</v>
      </c>
      <c r="D80" s="24">
        <v>78.2</v>
      </c>
      <c r="E80" s="25">
        <f t="shared" si="3"/>
        <v>78.40000000000005</v>
      </c>
      <c r="F80" s="26" t="s">
        <v>165</v>
      </c>
      <c r="G80" s="2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</row>
    <row r="81" spans="1:68" s="1" customFormat="1" ht="24.75" customHeight="1">
      <c r="A81" s="57" t="s">
        <v>178</v>
      </c>
      <c r="B81" s="23" t="s">
        <v>179</v>
      </c>
      <c r="C81" s="24">
        <v>80.7000000000001</v>
      </c>
      <c r="D81" s="24">
        <v>76.5</v>
      </c>
      <c r="E81" s="25">
        <f t="shared" si="3"/>
        <v>78.18000000000004</v>
      </c>
      <c r="F81" s="26" t="s">
        <v>165</v>
      </c>
      <c r="G81" s="2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1:68" s="1" customFormat="1" ht="24.75" customHeight="1">
      <c r="A82" s="57" t="s">
        <v>180</v>
      </c>
      <c r="B82" s="23" t="s">
        <v>181</v>
      </c>
      <c r="C82" s="24">
        <v>80.8000000000001</v>
      </c>
      <c r="D82" s="24">
        <v>74.6</v>
      </c>
      <c r="E82" s="25">
        <f t="shared" si="3"/>
        <v>77.08000000000004</v>
      </c>
      <c r="F82" s="26" t="s">
        <v>165</v>
      </c>
      <c r="G82" s="2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1:7" ht="24.75" customHeight="1">
      <c r="A83" s="56" t="s">
        <v>182</v>
      </c>
      <c r="B83" s="17" t="s">
        <v>183</v>
      </c>
      <c r="C83" s="18">
        <v>80.7000000000001</v>
      </c>
      <c r="D83" s="18">
        <v>78.5</v>
      </c>
      <c r="E83" s="19">
        <f t="shared" si="3"/>
        <v>79.38000000000005</v>
      </c>
      <c r="F83" s="20" t="s">
        <v>184</v>
      </c>
      <c r="G83" s="21"/>
    </row>
    <row r="84" spans="1:7" ht="24.75" customHeight="1">
      <c r="A84" s="56" t="s">
        <v>185</v>
      </c>
      <c r="B84" s="17" t="s">
        <v>186</v>
      </c>
      <c r="C84" s="18">
        <v>77.1000000000001</v>
      </c>
      <c r="D84" s="18">
        <v>80.5</v>
      </c>
      <c r="E84" s="19">
        <f t="shared" si="3"/>
        <v>79.14000000000004</v>
      </c>
      <c r="F84" s="20" t="s">
        <v>184</v>
      </c>
      <c r="G84" s="21"/>
    </row>
    <row r="85" spans="1:7" ht="24.75" customHeight="1">
      <c r="A85" s="60" t="s">
        <v>187</v>
      </c>
      <c r="B85" s="33" t="s">
        <v>188</v>
      </c>
      <c r="C85" s="31">
        <v>83.7000000000001</v>
      </c>
      <c r="D85" s="31">
        <v>72.5</v>
      </c>
      <c r="E85" s="31">
        <f t="shared" si="3"/>
        <v>76.98000000000005</v>
      </c>
      <c r="F85" s="34" t="s">
        <v>184</v>
      </c>
      <c r="G85" s="21"/>
    </row>
    <row r="86" spans="1:68" s="1" customFormat="1" ht="24.75" customHeight="1">
      <c r="A86" s="57" t="s">
        <v>189</v>
      </c>
      <c r="B86" s="23" t="s">
        <v>190</v>
      </c>
      <c r="C86" s="24">
        <v>71.4000000000001</v>
      </c>
      <c r="D86" s="24">
        <v>80.5</v>
      </c>
      <c r="E86" s="25">
        <f t="shared" si="3"/>
        <v>76.86000000000004</v>
      </c>
      <c r="F86" s="26" t="s">
        <v>191</v>
      </c>
      <c r="G86" s="2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1:68" s="1" customFormat="1" ht="24.75" customHeight="1">
      <c r="A87" s="57" t="s">
        <v>192</v>
      </c>
      <c r="B87" s="23" t="s">
        <v>193</v>
      </c>
      <c r="C87" s="24">
        <v>80.0000000000001</v>
      </c>
      <c r="D87" s="24">
        <v>73.5</v>
      </c>
      <c r="E87" s="25">
        <f t="shared" si="3"/>
        <v>76.10000000000005</v>
      </c>
      <c r="F87" s="26" t="s">
        <v>191</v>
      </c>
      <c r="G87" s="2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1:68" s="1" customFormat="1" ht="24.75" customHeight="1">
      <c r="A88" s="57" t="s">
        <v>194</v>
      </c>
      <c r="B88" s="23" t="s">
        <v>195</v>
      </c>
      <c r="C88" s="24">
        <v>80.6000000000001</v>
      </c>
      <c r="D88" s="24">
        <v>67.5</v>
      </c>
      <c r="E88" s="25">
        <f t="shared" si="3"/>
        <v>72.74000000000004</v>
      </c>
      <c r="F88" s="26" t="s">
        <v>191</v>
      </c>
      <c r="G88" s="2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1:7" ht="24.75" customHeight="1">
      <c r="A89" s="56" t="s">
        <v>196</v>
      </c>
      <c r="B89" s="17" t="s">
        <v>197</v>
      </c>
      <c r="C89" s="18">
        <v>76.8000000000001</v>
      </c>
      <c r="D89" s="18">
        <v>63</v>
      </c>
      <c r="E89" s="19">
        <f t="shared" si="3"/>
        <v>68.52000000000004</v>
      </c>
      <c r="F89" s="20" t="s">
        <v>198</v>
      </c>
      <c r="G89" s="21"/>
    </row>
    <row r="90" spans="1:7" ht="24.75" customHeight="1">
      <c r="A90" s="56" t="s">
        <v>199</v>
      </c>
      <c r="B90" s="17" t="s">
        <v>200</v>
      </c>
      <c r="C90" s="18">
        <v>66.2</v>
      </c>
      <c r="D90" s="18">
        <v>60.5</v>
      </c>
      <c r="E90" s="19">
        <f t="shared" si="3"/>
        <v>62.78</v>
      </c>
      <c r="F90" s="20" t="s">
        <v>198</v>
      </c>
      <c r="G90" s="21"/>
    </row>
    <row r="91" spans="1:7" ht="24.75" customHeight="1">
      <c r="A91" s="56" t="s">
        <v>201</v>
      </c>
      <c r="B91" s="17" t="s">
        <v>202</v>
      </c>
      <c r="C91" s="18">
        <v>69.1000000000001</v>
      </c>
      <c r="D91" s="18">
        <v>57.5</v>
      </c>
      <c r="E91" s="19">
        <f t="shared" si="3"/>
        <v>62.14000000000004</v>
      </c>
      <c r="F91" s="20" t="s">
        <v>198</v>
      </c>
      <c r="G91" s="21"/>
    </row>
    <row r="92" spans="1:68" s="1" customFormat="1" ht="24.75" customHeight="1">
      <c r="A92" s="57" t="s">
        <v>203</v>
      </c>
      <c r="B92" s="23" t="s">
        <v>204</v>
      </c>
      <c r="C92" s="24">
        <v>70.4000000000001</v>
      </c>
      <c r="D92" s="24">
        <v>95.1000000000001</v>
      </c>
      <c r="E92" s="25">
        <f aca="true" t="shared" si="4" ref="E92:E94">C92*40%+D92*60%</f>
        <v>85.2200000000001</v>
      </c>
      <c r="F92" s="26" t="s">
        <v>205</v>
      </c>
      <c r="G92" s="2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1:68" s="1" customFormat="1" ht="24.75" customHeight="1">
      <c r="A93" s="58" t="s">
        <v>206</v>
      </c>
      <c r="B93" s="24" t="s">
        <v>207</v>
      </c>
      <c r="C93" s="24">
        <v>80.4000000000001</v>
      </c>
      <c r="D93" s="24">
        <v>86.7000000000001</v>
      </c>
      <c r="E93" s="24">
        <f t="shared" si="4"/>
        <v>84.1800000000001</v>
      </c>
      <c r="F93" s="28" t="s">
        <v>205</v>
      </c>
      <c r="G93" s="2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1:68" s="1" customFormat="1" ht="24.75" customHeight="1">
      <c r="A94" s="58" t="s">
        <v>208</v>
      </c>
      <c r="B94" s="24" t="s">
        <v>209</v>
      </c>
      <c r="C94" s="24">
        <v>79.6000000000001</v>
      </c>
      <c r="D94" s="24">
        <v>85.1000000000001</v>
      </c>
      <c r="E94" s="24">
        <f t="shared" si="4"/>
        <v>82.90000000000009</v>
      </c>
      <c r="F94" s="28" t="s">
        <v>205</v>
      </c>
      <c r="G94" s="2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1:7" ht="24.75" customHeight="1">
      <c r="A95" s="56" t="s">
        <v>210</v>
      </c>
      <c r="B95" s="17" t="s">
        <v>211</v>
      </c>
      <c r="C95" s="18">
        <v>81.8000000000001</v>
      </c>
      <c r="D95" s="18">
        <v>67</v>
      </c>
      <c r="E95" s="19">
        <f t="shared" si="3"/>
        <v>72.92000000000004</v>
      </c>
      <c r="F95" s="20" t="s">
        <v>212</v>
      </c>
      <c r="G95" s="21"/>
    </row>
    <row r="96" spans="1:7" ht="24.75" customHeight="1">
      <c r="A96" s="56" t="s">
        <v>213</v>
      </c>
      <c r="B96" s="17" t="s">
        <v>214</v>
      </c>
      <c r="C96" s="18">
        <v>78.6000000000001</v>
      </c>
      <c r="D96" s="18">
        <v>68</v>
      </c>
      <c r="E96" s="19">
        <f t="shared" si="3"/>
        <v>72.24000000000004</v>
      </c>
      <c r="F96" s="20" t="s">
        <v>212</v>
      </c>
      <c r="G96" s="21"/>
    </row>
    <row r="97" spans="1:7" ht="24.75" customHeight="1">
      <c r="A97" s="56" t="s">
        <v>215</v>
      </c>
      <c r="B97" s="17" t="s">
        <v>216</v>
      </c>
      <c r="C97" s="18">
        <v>81.0000000000001</v>
      </c>
      <c r="D97" s="18">
        <v>63.5</v>
      </c>
      <c r="E97" s="19">
        <f t="shared" si="3"/>
        <v>70.50000000000004</v>
      </c>
      <c r="F97" s="20" t="s">
        <v>212</v>
      </c>
      <c r="G97" s="21"/>
    </row>
    <row r="98" spans="1:68" s="1" customFormat="1" ht="24.75" customHeight="1">
      <c r="A98" s="57" t="s">
        <v>217</v>
      </c>
      <c r="B98" s="23" t="s">
        <v>218</v>
      </c>
      <c r="C98" s="24">
        <v>77.0000000000001</v>
      </c>
      <c r="D98" s="24">
        <v>81.6</v>
      </c>
      <c r="E98" s="25">
        <f aca="true" t="shared" si="5" ref="E98:E100">C98*40%+D98*60%</f>
        <v>79.76000000000003</v>
      </c>
      <c r="F98" s="26" t="s">
        <v>219</v>
      </c>
      <c r="G98" s="2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1:68" s="1" customFormat="1" ht="24.75" customHeight="1">
      <c r="A99" s="57" t="s">
        <v>220</v>
      </c>
      <c r="B99" s="23" t="s">
        <v>221</v>
      </c>
      <c r="C99" s="24">
        <v>78.3000000000001</v>
      </c>
      <c r="D99" s="24">
        <v>80.2</v>
      </c>
      <c r="E99" s="25">
        <f t="shared" si="5"/>
        <v>79.44000000000004</v>
      </c>
      <c r="F99" s="26" t="s">
        <v>219</v>
      </c>
      <c r="G99" s="2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s="1" customFormat="1" ht="24.75" customHeight="1">
      <c r="A100" s="58" t="s">
        <v>222</v>
      </c>
      <c r="B100" s="24" t="s">
        <v>223</v>
      </c>
      <c r="C100" s="24">
        <v>73.5000000000001</v>
      </c>
      <c r="D100" s="24">
        <v>80</v>
      </c>
      <c r="E100" s="24">
        <f t="shared" si="5"/>
        <v>77.40000000000003</v>
      </c>
      <c r="F100" s="28" t="s">
        <v>219</v>
      </c>
      <c r="G100" s="2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1:7" ht="24.75" customHeight="1">
      <c r="A101" s="56" t="s">
        <v>224</v>
      </c>
      <c r="B101" s="17" t="s">
        <v>225</v>
      </c>
      <c r="C101" s="18">
        <v>79.5000000000001</v>
      </c>
      <c r="D101" s="18">
        <v>89.4000000000001</v>
      </c>
      <c r="E101" s="19">
        <f t="shared" si="3"/>
        <v>85.44000000000011</v>
      </c>
      <c r="F101" s="20" t="s">
        <v>226</v>
      </c>
      <c r="G101" s="21"/>
    </row>
    <row r="102" spans="1:7" ht="24.75" customHeight="1">
      <c r="A102" s="56" t="s">
        <v>227</v>
      </c>
      <c r="B102" s="17" t="s">
        <v>228</v>
      </c>
      <c r="C102" s="18">
        <v>82.2000000000001</v>
      </c>
      <c r="D102" s="18">
        <v>87.1000000000001</v>
      </c>
      <c r="E102" s="19">
        <f t="shared" si="3"/>
        <v>85.1400000000001</v>
      </c>
      <c r="F102" s="20" t="s">
        <v>226</v>
      </c>
      <c r="G102" s="21"/>
    </row>
    <row r="103" spans="1:7" ht="24.75" customHeight="1">
      <c r="A103" s="56" t="s">
        <v>229</v>
      </c>
      <c r="B103" s="17" t="s">
        <v>230</v>
      </c>
      <c r="C103" s="18">
        <v>81.4000000000001</v>
      </c>
      <c r="D103" s="18">
        <v>86.5000000000001</v>
      </c>
      <c r="E103" s="19">
        <f t="shared" si="3"/>
        <v>84.4600000000001</v>
      </c>
      <c r="F103" s="20" t="s">
        <v>226</v>
      </c>
      <c r="G103" s="21"/>
    </row>
    <row r="104" spans="1:68" s="1" customFormat="1" ht="24.75" customHeight="1">
      <c r="A104" s="57" t="s">
        <v>231</v>
      </c>
      <c r="B104" s="23" t="s">
        <v>232</v>
      </c>
      <c r="C104" s="24">
        <v>78.3000000000001</v>
      </c>
      <c r="D104" s="24">
        <v>83</v>
      </c>
      <c r="E104" s="25">
        <f t="shared" si="3"/>
        <v>81.12000000000003</v>
      </c>
      <c r="F104" s="26" t="s">
        <v>233</v>
      </c>
      <c r="G104" s="2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1:68" s="1" customFormat="1" ht="24.75" customHeight="1">
      <c r="A105" s="57" t="s">
        <v>234</v>
      </c>
      <c r="B105" s="23" t="s">
        <v>235</v>
      </c>
      <c r="C105" s="24">
        <v>82.8000000000001</v>
      </c>
      <c r="D105" s="24">
        <v>79.5</v>
      </c>
      <c r="E105" s="25">
        <f t="shared" si="3"/>
        <v>80.82000000000004</v>
      </c>
      <c r="F105" s="26" t="s">
        <v>233</v>
      </c>
      <c r="G105" s="2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1:68" s="1" customFormat="1" ht="24.75" customHeight="1">
      <c r="A106" s="58" t="s">
        <v>236</v>
      </c>
      <c r="B106" s="24" t="s">
        <v>237</v>
      </c>
      <c r="C106" s="24">
        <v>75.0000000000001</v>
      </c>
      <c r="D106" s="24">
        <v>70.5</v>
      </c>
      <c r="E106" s="24">
        <f t="shared" si="3"/>
        <v>72.30000000000004</v>
      </c>
      <c r="F106" s="28" t="s">
        <v>233</v>
      </c>
      <c r="G106" s="2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1:7" ht="24.75" customHeight="1">
      <c r="A107" s="56" t="s">
        <v>238</v>
      </c>
      <c r="B107" s="17" t="s">
        <v>239</v>
      </c>
      <c r="C107" s="18">
        <v>76.0000000000001</v>
      </c>
      <c r="D107" s="18">
        <v>64</v>
      </c>
      <c r="E107" s="19">
        <f t="shared" si="3"/>
        <v>68.80000000000004</v>
      </c>
      <c r="F107" s="20" t="s">
        <v>240</v>
      </c>
      <c r="G107" s="21"/>
    </row>
    <row r="108" spans="1:7" ht="24.75" customHeight="1">
      <c r="A108" s="56" t="s">
        <v>241</v>
      </c>
      <c r="B108" s="17" t="s">
        <v>242</v>
      </c>
      <c r="C108" s="18">
        <v>56.4</v>
      </c>
      <c r="D108" s="18">
        <v>56.5</v>
      </c>
      <c r="E108" s="19">
        <f t="shared" si="3"/>
        <v>56.46</v>
      </c>
      <c r="F108" s="20" t="s">
        <v>240</v>
      </c>
      <c r="G108" s="21"/>
    </row>
    <row r="109" spans="1:7" ht="24.75" customHeight="1">
      <c r="A109" s="56" t="s">
        <v>243</v>
      </c>
      <c r="B109" s="17" t="s">
        <v>244</v>
      </c>
      <c r="C109" s="18">
        <v>50.4</v>
      </c>
      <c r="D109" s="18">
        <v>60.5</v>
      </c>
      <c r="E109" s="19">
        <f t="shared" si="3"/>
        <v>56.459999999999994</v>
      </c>
      <c r="F109" s="20" t="s">
        <v>240</v>
      </c>
      <c r="G109" s="21"/>
    </row>
    <row r="110" spans="1:68" s="1" customFormat="1" ht="24.75" customHeight="1">
      <c r="A110" s="57" t="s">
        <v>245</v>
      </c>
      <c r="B110" s="23" t="s">
        <v>246</v>
      </c>
      <c r="C110" s="24">
        <v>77.5000000000001</v>
      </c>
      <c r="D110" s="24">
        <v>70.5</v>
      </c>
      <c r="E110" s="25">
        <f t="shared" si="3"/>
        <v>73.30000000000004</v>
      </c>
      <c r="F110" s="26" t="s">
        <v>247</v>
      </c>
      <c r="G110" s="2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1:68" s="1" customFormat="1" ht="24.75" customHeight="1">
      <c r="A111" s="57" t="s">
        <v>248</v>
      </c>
      <c r="B111" s="23" t="s">
        <v>249</v>
      </c>
      <c r="C111" s="24">
        <v>69.5000000000001</v>
      </c>
      <c r="D111" s="24">
        <v>70</v>
      </c>
      <c r="E111" s="25">
        <f t="shared" si="3"/>
        <v>69.80000000000004</v>
      </c>
      <c r="F111" s="26" t="s">
        <v>247</v>
      </c>
      <c r="G111" s="2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1:68" s="1" customFormat="1" ht="24.75" customHeight="1">
      <c r="A112" s="57" t="s">
        <v>250</v>
      </c>
      <c r="B112" s="23" t="s">
        <v>251</v>
      </c>
      <c r="C112" s="24">
        <v>77.3000000000001</v>
      </c>
      <c r="D112" s="24">
        <v>62</v>
      </c>
      <c r="E112" s="25">
        <f t="shared" si="3"/>
        <v>68.12000000000003</v>
      </c>
      <c r="F112" s="26" t="s">
        <v>247</v>
      </c>
      <c r="G112" s="2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1:7" ht="24.75" customHeight="1">
      <c r="A113" s="56" t="s">
        <v>252</v>
      </c>
      <c r="B113" s="17" t="s">
        <v>253</v>
      </c>
      <c r="C113" s="18">
        <v>78.9000000000001</v>
      </c>
      <c r="D113" s="18">
        <v>81.3</v>
      </c>
      <c r="E113" s="19">
        <f t="shared" si="3"/>
        <v>80.34000000000003</v>
      </c>
      <c r="F113" s="20" t="s">
        <v>254</v>
      </c>
      <c r="G113" s="21"/>
    </row>
    <row r="114" spans="1:7" ht="24.75" customHeight="1">
      <c r="A114" s="56" t="s">
        <v>255</v>
      </c>
      <c r="B114" s="17" t="s">
        <v>256</v>
      </c>
      <c r="C114" s="18">
        <v>78.7000000000001</v>
      </c>
      <c r="D114" s="18">
        <v>80.3</v>
      </c>
      <c r="E114" s="19">
        <f t="shared" si="3"/>
        <v>79.66000000000004</v>
      </c>
      <c r="F114" s="20" t="s">
        <v>254</v>
      </c>
      <c r="G114" s="21"/>
    </row>
    <row r="115" spans="1:7" ht="24.75" customHeight="1">
      <c r="A115" s="56" t="s">
        <v>257</v>
      </c>
      <c r="B115" s="17" t="s">
        <v>258</v>
      </c>
      <c r="C115" s="18">
        <v>75.3000000000001</v>
      </c>
      <c r="D115" s="18">
        <v>81.1</v>
      </c>
      <c r="E115" s="19">
        <f t="shared" si="3"/>
        <v>78.78000000000003</v>
      </c>
      <c r="F115" s="20" t="s">
        <v>254</v>
      </c>
      <c r="G115" s="21"/>
    </row>
    <row r="116" spans="1:68" s="1" customFormat="1" ht="24.75" customHeight="1">
      <c r="A116" s="57" t="s">
        <v>259</v>
      </c>
      <c r="B116" s="23" t="s">
        <v>260</v>
      </c>
      <c r="C116" s="24">
        <v>86.2000000000001</v>
      </c>
      <c r="D116" s="24">
        <v>80.5</v>
      </c>
      <c r="E116" s="25">
        <f t="shared" si="3"/>
        <v>82.78000000000003</v>
      </c>
      <c r="F116" s="26" t="s">
        <v>261</v>
      </c>
      <c r="G116" s="2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1:68" s="1" customFormat="1" ht="24.75" customHeight="1">
      <c r="A117" s="57" t="s">
        <v>262</v>
      </c>
      <c r="B117" s="23" t="s">
        <v>263</v>
      </c>
      <c r="C117" s="24">
        <v>83.2000000000001</v>
      </c>
      <c r="D117" s="24">
        <v>82</v>
      </c>
      <c r="E117" s="25">
        <f t="shared" si="3"/>
        <v>82.48000000000005</v>
      </c>
      <c r="F117" s="26" t="s">
        <v>261</v>
      </c>
      <c r="G117" s="2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1:68" s="1" customFormat="1" ht="24.75" customHeight="1">
      <c r="A118" s="57" t="s">
        <v>264</v>
      </c>
      <c r="B118" s="23" t="s">
        <v>265</v>
      </c>
      <c r="C118" s="24">
        <v>73.8000000000001</v>
      </c>
      <c r="D118" s="24">
        <v>86.1000000000001</v>
      </c>
      <c r="E118" s="25">
        <f t="shared" si="3"/>
        <v>81.18000000000009</v>
      </c>
      <c r="F118" s="26" t="s">
        <v>261</v>
      </c>
      <c r="G118" s="2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1:7" ht="24.75" customHeight="1">
      <c r="A119" s="56" t="s">
        <v>266</v>
      </c>
      <c r="B119" s="17" t="s">
        <v>267</v>
      </c>
      <c r="C119" s="18">
        <v>82.5000000000001</v>
      </c>
      <c r="D119" s="18">
        <v>83.3</v>
      </c>
      <c r="E119" s="19">
        <f t="shared" si="3"/>
        <v>82.98000000000005</v>
      </c>
      <c r="F119" s="20" t="s">
        <v>268</v>
      </c>
      <c r="G119" s="21"/>
    </row>
    <row r="120" spans="1:7" ht="24.75" customHeight="1">
      <c r="A120" s="56" t="s">
        <v>269</v>
      </c>
      <c r="B120" s="17" t="s">
        <v>270</v>
      </c>
      <c r="C120" s="18">
        <v>85.0000000000001</v>
      </c>
      <c r="D120" s="18">
        <v>81.2</v>
      </c>
      <c r="E120" s="19">
        <f t="shared" si="3"/>
        <v>82.72000000000004</v>
      </c>
      <c r="F120" s="20" t="s">
        <v>268</v>
      </c>
      <c r="G120" s="21"/>
    </row>
    <row r="121" spans="1:7" ht="24.75" customHeight="1">
      <c r="A121" s="56" t="s">
        <v>271</v>
      </c>
      <c r="B121" s="17" t="s">
        <v>272</v>
      </c>
      <c r="C121" s="18">
        <v>78.4000000000001</v>
      </c>
      <c r="D121" s="18">
        <v>82.8</v>
      </c>
      <c r="E121" s="19">
        <f t="shared" si="3"/>
        <v>81.04000000000005</v>
      </c>
      <c r="F121" s="20" t="s">
        <v>268</v>
      </c>
      <c r="G121" s="21"/>
    </row>
    <row r="122" spans="1:68" s="1" customFormat="1" ht="24.75" customHeight="1">
      <c r="A122" s="57" t="s">
        <v>273</v>
      </c>
      <c r="B122" s="23" t="s">
        <v>274</v>
      </c>
      <c r="C122" s="24">
        <v>86.9000000000001</v>
      </c>
      <c r="D122" s="24">
        <v>79.3</v>
      </c>
      <c r="E122" s="25">
        <f t="shared" si="3"/>
        <v>82.34000000000003</v>
      </c>
      <c r="F122" s="26" t="s">
        <v>275</v>
      </c>
      <c r="G122" s="2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1:68" s="1" customFormat="1" ht="24.75" customHeight="1">
      <c r="A123" s="57" t="s">
        <v>276</v>
      </c>
      <c r="B123" s="23" t="s">
        <v>277</v>
      </c>
      <c r="C123" s="24">
        <v>74.2000000000001</v>
      </c>
      <c r="D123" s="24">
        <v>86.5000000000001</v>
      </c>
      <c r="E123" s="25">
        <f t="shared" si="3"/>
        <v>81.5800000000001</v>
      </c>
      <c r="F123" s="26" t="s">
        <v>275</v>
      </c>
      <c r="G123" s="2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s="1" customFormat="1" ht="24.75" customHeight="1">
      <c r="A124" s="57" t="s">
        <v>278</v>
      </c>
      <c r="B124" s="23" t="s">
        <v>279</v>
      </c>
      <c r="C124" s="24">
        <v>72.6000000000001</v>
      </c>
      <c r="D124" s="24">
        <v>87.2000000000001</v>
      </c>
      <c r="E124" s="25">
        <f t="shared" si="3"/>
        <v>81.3600000000001</v>
      </c>
      <c r="F124" s="26" t="s">
        <v>275</v>
      </c>
      <c r="G124" s="2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1:7" ht="24.75" customHeight="1">
      <c r="A125" s="56" t="s">
        <v>280</v>
      </c>
      <c r="B125" s="17" t="s">
        <v>281</v>
      </c>
      <c r="C125" s="18">
        <v>78.7000000000001</v>
      </c>
      <c r="D125" s="18">
        <v>80.2</v>
      </c>
      <c r="E125" s="19">
        <f t="shared" si="3"/>
        <v>79.60000000000004</v>
      </c>
      <c r="F125" s="20" t="s">
        <v>282</v>
      </c>
      <c r="G125" s="21"/>
    </row>
    <row r="126" spans="1:7" ht="24.75" customHeight="1">
      <c r="A126" s="56" t="s">
        <v>283</v>
      </c>
      <c r="B126" s="17" t="s">
        <v>284</v>
      </c>
      <c r="C126" s="18">
        <v>71.7</v>
      </c>
      <c r="D126" s="18">
        <v>84.5</v>
      </c>
      <c r="E126" s="19">
        <f t="shared" si="3"/>
        <v>79.38</v>
      </c>
      <c r="F126" s="20" t="s">
        <v>282</v>
      </c>
      <c r="G126" s="21"/>
    </row>
    <row r="127" spans="1:7" ht="24.75" customHeight="1">
      <c r="A127" s="56" t="s">
        <v>285</v>
      </c>
      <c r="B127" s="17" t="s">
        <v>286</v>
      </c>
      <c r="C127" s="18">
        <v>84.6000000000001</v>
      </c>
      <c r="D127" s="18">
        <v>71.3</v>
      </c>
      <c r="E127" s="19">
        <f t="shared" si="3"/>
        <v>76.62000000000003</v>
      </c>
      <c r="F127" s="20" t="s">
        <v>282</v>
      </c>
      <c r="G127" s="21"/>
    </row>
    <row r="128" spans="1:68" s="1" customFormat="1" ht="24.75" customHeight="1">
      <c r="A128" s="57" t="s">
        <v>287</v>
      </c>
      <c r="B128" s="23" t="s">
        <v>288</v>
      </c>
      <c r="C128" s="24">
        <v>81.7000000000001</v>
      </c>
      <c r="D128" s="24">
        <v>84.6000000000001</v>
      </c>
      <c r="E128" s="25">
        <f t="shared" si="3"/>
        <v>83.4400000000001</v>
      </c>
      <c r="F128" s="26" t="s">
        <v>289</v>
      </c>
      <c r="G128" s="2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s="1" customFormat="1" ht="24.75" customHeight="1">
      <c r="A129" s="57" t="s">
        <v>290</v>
      </c>
      <c r="B129" s="23" t="s">
        <v>291</v>
      </c>
      <c r="C129" s="24">
        <v>76.3000000000001</v>
      </c>
      <c r="D129" s="24">
        <v>83.1000000000001</v>
      </c>
      <c r="E129" s="25">
        <f t="shared" si="3"/>
        <v>80.3800000000001</v>
      </c>
      <c r="F129" s="26" t="s">
        <v>289</v>
      </c>
      <c r="G129" s="2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1:68" s="1" customFormat="1" ht="24.75" customHeight="1">
      <c r="A130" s="57" t="s">
        <v>292</v>
      </c>
      <c r="B130" s="23" t="s">
        <v>293</v>
      </c>
      <c r="C130" s="24">
        <v>73.3000000000001</v>
      </c>
      <c r="D130" s="24">
        <v>81.5</v>
      </c>
      <c r="E130" s="25">
        <f t="shared" si="3"/>
        <v>78.22000000000004</v>
      </c>
      <c r="F130" s="26" t="s">
        <v>289</v>
      </c>
      <c r="G130" s="2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7" ht="24.75" customHeight="1">
      <c r="A131" s="56" t="s">
        <v>294</v>
      </c>
      <c r="B131" s="17" t="s">
        <v>295</v>
      </c>
      <c r="C131" s="18">
        <v>79.8000000000001</v>
      </c>
      <c r="D131" s="18">
        <v>78.5</v>
      </c>
      <c r="E131" s="19">
        <f aca="true" t="shared" si="6" ref="E131:E194">C131*40%+D131*60%</f>
        <v>79.02000000000004</v>
      </c>
      <c r="F131" s="20" t="s">
        <v>296</v>
      </c>
      <c r="G131" s="21"/>
    </row>
    <row r="132" spans="1:7" ht="24.75" customHeight="1">
      <c r="A132" s="56" t="s">
        <v>297</v>
      </c>
      <c r="B132" s="17" t="s">
        <v>298</v>
      </c>
      <c r="C132" s="18">
        <v>83.8000000000001</v>
      </c>
      <c r="D132" s="18">
        <v>75</v>
      </c>
      <c r="E132" s="19">
        <f t="shared" si="6"/>
        <v>78.52000000000004</v>
      </c>
      <c r="F132" s="20" t="s">
        <v>296</v>
      </c>
      <c r="G132" s="21"/>
    </row>
    <row r="133" spans="1:7" ht="24.75" customHeight="1">
      <c r="A133" s="56" t="s">
        <v>299</v>
      </c>
      <c r="B133" s="17" t="s">
        <v>300</v>
      </c>
      <c r="C133" s="18">
        <v>79.0000000000001</v>
      </c>
      <c r="D133" s="18">
        <v>67</v>
      </c>
      <c r="E133" s="19">
        <f t="shared" si="6"/>
        <v>71.80000000000004</v>
      </c>
      <c r="F133" s="20" t="s">
        <v>296</v>
      </c>
      <c r="G133" s="21"/>
    </row>
    <row r="134" spans="1:68" s="1" customFormat="1" ht="24.75" customHeight="1">
      <c r="A134" s="57" t="s">
        <v>301</v>
      </c>
      <c r="B134" s="23" t="s">
        <v>302</v>
      </c>
      <c r="C134" s="24">
        <v>74.5000000000001</v>
      </c>
      <c r="D134" s="24">
        <v>71</v>
      </c>
      <c r="E134" s="25">
        <f t="shared" si="6"/>
        <v>72.40000000000003</v>
      </c>
      <c r="F134" s="26" t="s">
        <v>303</v>
      </c>
      <c r="G134" s="2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1:68" s="1" customFormat="1" ht="24.75" customHeight="1">
      <c r="A135" s="57" t="s">
        <v>304</v>
      </c>
      <c r="B135" s="23" t="s">
        <v>305</v>
      </c>
      <c r="C135" s="24">
        <v>75.2000000000001</v>
      </c>
      <c r="D135" s="24">
        <v>57</v>
      </c>
      <c r="E135" s="25">
        <f t="shared" si="6"/>
        <v>64.28000000000003</v>
      </c>
      <c r="F135" s="26" t="s">
        <v>303</v>
      </c>
      <c r="G135" s="2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:68" s="1" customFormat="1" ht="24.75" customHeight="1">
      <c r="A136" s="58" t="s">
        <v>306</v>
      </c>
      <c r="B136" s="24" t="s">
        <v>307</v>
      </c>
      <c r="C136" s="24">
        <v>56.5</v>
      </c>
      <c r="D136" s="24">
        <v>49.5</v>
      </c>
      <c r="E136" s="24">
        <f t="shared" si="6"/>
        <v>52.3</v>
      </c>
      <c r="F136" s="28" t="s">
        <v>303</v>
      </c>
      <c r="G136" s="2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1:7" ht="24.75" customHeight="1">
      <c r="A137" s="56" t="s">
        <v>308</v>
      </c>
      <c r="B137" s="17" t="s">
        <v>309</v>
      </c>
      <c r="C137" s="18">
        <v>81.5000000000001</v>
      </c>
      <c r="D137" s="18">
        <v>80.7</v>
      </c>
      <c r="E137" s="19">
        <f t="shared" si="6"/>
        <v>81.02000000000004</v>
      </c>
      <c r="F137" s="20" t="s">
        <v>310</v>
      </c>
      <c r="G137" s="21"/>
    </row>
    <row r="138" spans="1:7" ht="24.75" customHeight="1">
      <c r="A138" s="56" t="s">
        <v>311</v>
      </c>
      <c r="B138" s="17" t="s">
        <v>312</v>
      </c>
      <c r="C138" s="18">
        <v>77.8000000000001</v>
      </c>
      <c r="D138" s="18">
        <v>75.8</v>
      </c>
      <c r="E138" s="19">
        <f t="shared" si="6"/>
        <v>76.60000000000004</v>
      </c>
      <c r="F138" s="20" t="s">
        <v>310</v>
      </c>
      <c r="G138" s="21"/>
    </row>
    <row r="139" spans="1:7" ht="24.75" customHeight="1">
      <c r="A139" s="56" t="s">
        <v>313</v>
      </c>
      <c r="B139" s="17" t="s">
        <v>314</v>
      </c>
      <c r="C139" s="18">
        <v>74.2000000000001</v>
      </c>
      <c r="D139" s="18">
        <v>73.7</v>
      </c>
      <c r="E139" s="19">
        <f t="shared" si="6"/>
        <v>73.90000000000003</v>
      </c>
      <c r="F139" s="20" t="s">
        <v>310</v>
      </c>
      <c r="G139" s="21"/>
    </row>
    <row r="140" spans="1:68" s="1" customFormat="1" ht="24.75" customHeight="1">
      <c r="A140" s="57" t="s">
        <v>315</v>
      </c>
      <c r="B140" s="23" t="s">
        <v>316</v>
      </c>
      <c r="C140" s="24">
        <v>83.9000000000001</v>
      </c>
      <c r="D140" s="24">
        <v>84.7</v>
      </c>
      <c r="E140" s="25">
        <f t="shared" si="6"/>
        <v>84.38000000000005</v>
      </c>
      <c r="F140" s="26" t="s">
        <v>317</v>
      </c>
      <c r="G140" s="2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1:68" s="1" customFormat="1" ht="24.75" customHeight="1">
      <c r="A141" s="57" t="s">
        <v>318</v>
      </c>
      <c r="B141" s="23" t="s">
        <v>319</v>
      </c>
      <c r="C141" s="24">
        <v>89.4000000000001</v>
      </c>
      <c r="D141" s="24">
        <v>80.7</v>
      </c>
      <c r="E141" s="25">
        <f t="shared" si="6"/>
        <v>84.18000000000004</v>
      </c>
      <c r="F141" s="26" t="s">
        <v>317</v>
      </c>
      <c r="G141" s="2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1:68" s="1" customFormat="1" ht="24.75" customHeight="1">
      <c r="A142" s="57" t="s">
        <v>320</v>
      </c>
      <c r="B142" s="23" t="s">
        <v>321</v>
      </c>
      <c r="C142" s="24">
        <v>74.9000000000001</v>
      </c>
      <c r="D142" s="24">
        <v>83.3000000000001</v>
      </c>
      <c r="E142" s="25">
        <f t="shared" si="6"/>
        <v>79.9400000000001</v>
      </c>
      <c r="F142" s="26" t="s">
        <v>317</v>
      </c>
      <c r="G142" s="2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1:68" s="1" customFormat="1" ht="24.75" customHeight="1">
      <c r="A143" s="57" t="s">
        <v>322</v>
      </c>
      <c r="B143" s="23" t="s">
        <v>323</v>
      </c>
      <c r="C143" s="24">
        <v>79.7000000000001</v>
      </c>
      <c r="D143" s="24">
        <v>78.4</v>
      </c>
      <c r="E143" s="25">
        <f t="shared" si="6"/>
        <v>78.92000000000004</v>
      </c>
      <c r="F143" s="26" t="s">
        <v>317</v>
      </c>
      <c r="G143" s="2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1:68" s="1" customFormat="1" ht="24.75" customHeight="1">
      <c r="A144" s="57" t="s">
        <v>324</v>
      </c>
      <c r="B144" s="23" t="s">
        <v>325</v>
      </c>
      <c r="C144" s="24">
        <v>76.7000000000001</v>
      </c>
      <c r="D144" s="24">
        <v>79.3</v>
      </c>
      <c r="E144" s="25">
        <f t="shared" si="6"/>
        <v>78.26000000000005</v>
      </c>
      <c r="F144" s="26" t="s">
        <v>317</v>
      </c>
      <c r="G144" s="2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1:68" s="1" customFormat="1" ht="24.75" customHeight="1">
      <c r="A145" s="57" t="s">
        <v>326</v>
      </c>
      <c r="B145" s="23" t="s">
        <v>327</v>
      </c>
      <c r="C145" s="24">
        <v>65.4000000000001</v>
      </c>
      <c r="D145" s="24">
        <v>83.1</v>
      </c>
      <c r="E145" s="25">
        <f t="shared" si="6"/>
        <v>76.02000000000004</v>
      </c>
      <c r="F145" s="26" t="s">
        <v>317</v>
      </c>
      <c r="G145" s="2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1:7" ht="24.75" customHeight="1">
      <c r="A146" s="56" t="s">
        <v>328</v>
      </c>
      <c r="B146" s="17" t="s">
        <v>329</v>
      </c>
      <c r="C146" s="18">
        <v>69.0000000000001</v>
      </c>
      <c r="D146" s="18">
        <v>68.1</v>
      </c>
      <c r="E146" s="19">
        <f t="shared" si="6"/>
        <v>68.46000000000004</v>
      </c>
      <c r="F146" s="20" t="s">
        <v>330</v>
      </c>
      <c r="G146" s="21"/>
    </row>
    <row r="147" spans="1:7" ht="24.75" customHeight="1">
      <c r="A147" s="56" t="s">
        <v>331</v>
      </c>
      <c r="B147" s="17" t="s">
        <v>332</v>
      </c>
      <c r="C147" s="18">
        <v>77.5000000000001</v>
      </c>
      <c r="D147" s="18">
        <v>57.8</v>
      </c>
      <c r="E147" s="19">
        <f t="shared" si="6"/>
        <v>65.68000000000004</v>
      </c>
      <c r="F147" s="20" t="s">
        <v>330</v>
      </c>
      <c r="G147" s="21"/>
    </row>
    <row r="148" spans="1:7" ht="24.75" customHeight="1">
      <c r="A148" s="56" t="s">
        <v>333</v>
      </c>
      <c r="B148" s="17" t="s">
        <v>334</v>
      </c>
      <c r="C148" s="18">
        <v>56.6</v>
      </c>
      <c r="D148" s="18">
        <v>69.3</v>
      </c>
      <c r="E148" s="19">
        <f t="shared" si="6"/>
        <v>64.22</v>
      </c>
      <c r="F148" s="20" t="s">
        <v>330</v>
      </c>
      <c r="G148" s="35"/>
    </row>
    <row r="149" spans="1:7" ht="24.75" customHeight="1">
      <c r="A149" s="61" t="s">
        <v>335</v>
      </c>
      <c r="B149" s="36" t="s">
        <v>336</v>
      </c>
      <c r="C149" s="37">
        <v>81.4000000000001</v>
      </c>
      <c r="D149" s="37">
        <v>84.5</v>
      </c>
      <c r="E149" s="31">
        <f t="shared" si="6"/>
        <v>83.26000000000005</v>
      </c>
      <c r="F149" s="34" t="s">
        <v>337</v>
      </c>
      <c r="G149" s="38"/>
    </row>
    <row r="150" spans="1:7" ht="24.75" customHeight="1">
      <c r="A150" s="61" t="s">
        <v>338</v>
      </c>
      <c r="B150" s="36" t="s">
        <v>339</v>
      </c>
      <c r="C150" s="37">
        <v>79.0000000000001</v>
      </c>
      <c r="D150" s="37">
        <v>83.5</v>
      </c>
      <c r="E150" s="31">
        <f t="shared" si="6"/>
        <v>81.70000000000005</v>
      </c>
      <c r="F150" s="34" t="s">
        <v>337</v>
      </c>
      <c r="G150" s="38"/>
    </row>
    <row r="151" spans="1:7" ht="24.75" customHeight="1">
      <c r="A151" s="61" t="s">
        <v>340</v>
      </c>
      <c r="B151" s="36" t="s">
        <v>341</v>
      </c>
      <c r="C151" s="37">
        <v>81.2000000000001</v>
      </c>
      <c r="D151" s="37">
        <v>81.5</v>
      </c>
      <c r="E151" s="31">
        <f t="shared" si="6"/>
        <v>81.38000000000004</v>
      </c>
      <c r="F151" s="34" t="s">
        <v>337</v>
      </c>
      <c r="G151" s="38"/>
    </row>
    <row r="152" spans="1:7" ht="24.75" customHeight="1">
      <c r="A152" s="61" t="s">
        <v>342</v>
      </c>
      <c r="B152" s="36" t="s">
        <v>343</v>
      </c>
      <c r="C152" s="37">
        <v>76.3000000000001</v>
      </c>
      <c r="D152" s="37">
        <v>83</v>
      </c>
      <c r="E152" s="31">
        <f t="shared" si="6"/>
        <v>80.32000000000004</v>
      </c>
      <c r="F152" s="34" t="s">
        <v>337</v>
      </c>
      <c r="G152" s="38"/>
    </row>
    <row r="153" spans="1:7" ht="24.75" customHeight="1">
      <c r="A153" s="61" t="s">
        <v>344</v>
      </c>
      <c r="B153" s="36" t="s">
        <v>345</v>
      </c>
      <c r="C153" s="37">
        <v>74.3000000000001</v>
      </c>
      <c r="D153" s="37">
        <v>79.5</v>
      </c>
      <c r="E153" s="31">
        <f t="shared" si="6"/>
        <v>77.42000000000004</v>
      </c>
      <c r="F153" s="34" t="s">
        <v>337</v>
      </c>
      <c r="G153" s="38"/>
    </row>
    <row r="154" spans="1:7" ht="24.75" customHeight="1">
      <c r="A154" s="61" t="s">
        <v>346</v>
      </c>
      <c r="B154" s="36" t="s">
        <v>347</v>
      </c>
      <c r="C154" s="37">
        <v>81.4000000000001</v>
      </c>
      <c r="D154" s="37">
        <v>74.5</v>
      </c>
      <c r="E154" s="31">
        <f t="shared" si="6"/>
        <v>77.26000000000005</v>
      </c>
      <c r="F154" s="34" t="s">
        <v>337</v>
      </c>
      <c r="G154" s="38"/>
    </row>
    <row r="155" spans="1:7" ht="24.75" customHeight="1">
      <c r="A155" s="61" t="s">
        <v>348</v>
      </c>
      <c r="B155" s="36" t="s">
        <v>349</v>
      </c>
      <c r="C155" s="37">
        <v>80.1000000000001</v>
      </c>
      <c r="D155" s="37">
        <v>75</v>
      </c>
      <c r="E155" s="31">
        <f t="shared" si="6"/>
        <v>77.04000000000005</v>
      </c>
      <c r="F155" s="34" t="s">
        <v>337</v>
      </c>
      <c r="G155" s="38"/>
    </row>
    <row r="156" spans="1:7" ht="24.75" customHeight="1">
      <c r="A156" s="61" t="s">
        <v>350</v>
      </c>
      <c r="B156" s="36" t="s">
        <v>351</v>
      </c>
      <c r="C156" s="37">
        <v>81.5000000000001</v>
      </c>
      <c r="D156" s="37">
        <v>73</v>
      </c>
      <c r="E156" s="31">
        <f t="shared" si="6"/>
        <v>76.40000000000003</v>
      </c>
      <c r="F156" s="34" t="s">
        <v>337</v>
      </c>
      <c r="G156" s="38"/>
    </row>
    <row r="157" spans="1:7" ht="24.75" customHeight="1">
      <c r="A157" s="61" t="s">
        <v>352</v>
      </c>
      <c r="B157" s="36" t="s">
        <v>353</v>
      </c>
      <c r="C157" s="37">
        <v>79.8000000000001</v>
      </c>
      <c r="D157" s="37">
        <v>74</v>
      </c>
      <c r="E157" s="31">
        <f t="shared" si="6"/>
        <v>76.32000000000004</v>
      </c>
      <c r="F157" s="34" t="s">
        <v>337</v>
      </c>
      <c r="G157" s="38"/>
    </row>
    <row r="158" spans="1:7" ht="24.75" customHeight="1">
      <c r="A158" s="61" t="s">
        <v>354</v>
      </c>
      <c r="B158" s="36" t="s">
        <v>355</v>
      </c>
      <c r="C158" s="37">
        <v>71.8000000000001</v>
      </c>
      <c r="D158" s="37">
        <v>78.5</v>
      </c>
      <c r="E158" s="31">
        <f t="shared" si="6"/>
        <v>75.82000000000005</v>
      </c>
      <c r="F158" s="34" t="s">
        <v>337</v>
      </c>
      <c r="G158" s="38"/>
    </row>
    <row r="159" spans="1:7" ht="24.75" customHeight="1">
      <c r="A159" s="61" t="s">
        <v>356</v>
      </c>
      <c r="B159" s="36" t="s">
        <v>357</v>
      </c>
      <c r="C159" s="37">
        <v>78.8000000000001</v>
      </c>
      <c r="D159" s="37">
        <v>73.5</v>
      </c>
      <c r="E159" s="31">
        <f t="shared" si="6"/>
        <v>75.62000000000003</v>
      </c>
      <c r="F159" s="34" t="s">
        <v>337</v>
      </c>
      <c r="G159" s="38"/>
    </row>
    <row r="160" spans="1:7" ht="24.75" customHeight="1">
      <c r="A160" s="60" t="s">
        <v>358</v>
      </c>
      <c r="B160" s="33" t="s">
        <v>359</v>
      </c>
      <c r="C160" s="31">
        <v>72.5000000000001</v>
      </c>
      <c r="D160" s="31">
        <v>74</v>
      </c>
      <c r="E160" s="31">
        <f t="shared" si="6"/>
        <v>73.40000000000003</v>
      </c>
      <c r="F160" s="34" t="s">
        <v>337</v>
      </c>
      <c r="G160" s="38"/>
    </row>
    <row r="161" spans="1:7" ht="24.75" customHeight="1">
      <c r="A161" s="62" t="s">
        <v>360</v>
      </c>
      <c r="B161" s="40" t="s">
        <v>361</v>
      </c>
      <c r="C161" s="41">
        <v>77.7000000000001</v>
      </c>
      <c r="D161" s="41">
        <v>75.5</v>
      </c>
      <c r="E161" s="25">
        <f t="shared" si="6"/>
        <v>76.38000000000004</v>
      </c>
      <c r="F161" s="42" t="s">
        <v>362</v>
      </c>
      <c r="G161" s="38"/>
    </row>
    <row r="162" spans="1:7" ht="24.75" customHeight="1">
      <c r="A162" s="62" t="s">
        <v>363</v>
      </c>
      <c r="B162" s="40" t="s">
        <v>364</v>
      </c>
      <c r="C162" s="41">
        <v>81.8000000000001</v>
      </c>
      <c r="D162" s="41">
        <v>72.5</v>
      </c>
      <c r="E162" s="25">
        <f t="shared" si="6"/>
        <v>76.22000000000004</v>
      </c>
      <c r="F162" s="42" t="s">
        <v>362</v>
      </c>
      <c r="G162" s="38"/>
    </row>
    <row r="163" spans="1:7" ht="24.75" customHeight="1">
      <c r="A163" s="62" t="s">
        <v>365</v>
      </c>
      <c r="B163" s="40" t="s">
        <v>366</v>
      </c>
      <c r="C163" s="41">
        <v>77.4000000000001</v>
      </c>
      <c r="D163" s="41">
        <v>75</v>
      </c>
      <c r="E163" s="25">
        <f t="shared" si="6"/>
        <v>75.96000000000004</v>
      </c>
      <c r="F163" s="42" t="s">
        <v>362</v>
      </c>
      <c r="G163" s="38"/>
    </row>
    <row r="164" spans="1:7" ht="24.75" customHeight="1">
      <c r="A164" s="61" t="s">
        <v>367</v>
      </c>
      <c r="B164" s="36" t="s">
        <v>368</v>
      </c>
      <c r="C164" s="37">
        <v>78.3000000000001</v>
      </c>
      <c r="D164" s="37">
        <v>70.5</v>
      </c>
      <c r="E164" s="31">
        <f t="shared" si="6"/>
        <v>73.62000000000003</v>
      </c>
      <c r="F164" s="34" t="s">
        <v>369</v>
      </c>
      <c r="G164" s="38"/>
    </row>
    <row r="165" spans="1:7" ht="24.75" customHeight="1">
      <c r="A165" s="61" t="s">
        <v>370</v>
      </c>
      <c r="B165" s="36" t="s">
        <v>371</v>
      </c>
      <c r="C165" s="37">
        <v>80.1000000000001</v>
      </c>
      <c r="D165" s="37">
        <v>66</v>
      </c>
      <c r="E165" s="31">
        <f t="shared" si="6"/>
        <v>71.64000000000004</v>
      </c>
      <c r="F165" s="34" t="s">
        <v>369</v>
      </c>
      <c r="G165" s="38"/>
    </row>
    <row r="166" spans="1:7" ht="24.75" customHeight="1">
      <c r="A166" s="61" t="s">
        <v>372</v>
      </c>
      <c r="B166" s="36" t="s">
        <v>373</v>
      </c>
      <c r="C166" s="37">
        <v>73.1000000000001</v>
      </c>
      <c r="D166" s="37">
        <v>70.5</v>
      </c>
      <c r="E166" s="31">
        <f t="shared" si="6"/>
        <v>71.54000000000003</v>
      </c>
      <c r="F166" s="34" t="s">
        <v>369</v>
      </c>
      <c r="G166" s="38"/>
    </row>
    <row r="167" spans="1:7" ht="24.75" customHeight="1">
      <c r="A167" s="61" t="s">
        <v>374</v>
      </c>
      <c r="B167" s="36" t="s">
        <v>375</v>
      </c>
      <c r="C167" s="37">
        <v>75.2000000000001</v>
      </c>
      <c r="D167" s="37">
        <v>67</v>
      </c>
      <c r="E167" s="31">
        <f t="shared" si="6"/>
        <v>70.28000000000003</v>
      </c>
      <c r="F167" s="34" t="s">
        <v>369</v>
      </c>
      <c r="G167" s="38"/>
    </row>
    <row r="168" spans="1:7" ht="24.75" customHeight="1">
      <c r="A168" s="61" t="s">
        <v>376</v>
      </c>
      <c r="B168" s="36" t="s">
        <v>377</v>
      </c>
      <c r="C168" s="37">
        <v>79.0000000000001</v>
      </c>
      <c r="D168" s="37">
        <v>62.5</v>
      </c>
      <c r="E168" s="31">
        <f t="shared" si="6"/>
        <v>69.10000000000004</v>
      </c>
      <c r="F168" s="34" t="s">
        <v>369</v>
      </c>
      <c r="G168" s="38"/>
    </row>
    <row r="169" spans="1:7" ht="24.75" customHeight="1">
      <c r="A169" s="60" t="s">
        <v>378</v>
      </c>
      <c r="B169" s="33" t="s">
        <v>379</v>
      </c>
      <c r="C169" s="31">
        <v>72.7</v>
      </c>
      <c r="D169" s="31">
        <v>62.5</v>
      </c>
      <c r="E169" s="31">
        <f t="shared" si="6"/>
        <v>66.58</v>
      </c>
      <c r="F169" s="34" t="s">
        <v>369</v>
      </c>
      <c r="G169" s="38"/>
    </row>
    <row r="170" spans="1:7" ht="24.75" customHeight="1">
      <c r="A170" s="62" t="s">
        <v>380</v>
      </c>
      <c r="B170" s="40" t="s">
        <v>381</v>
      </c>
      <c r="C170" s="41">
        <v>63.5</v>
      </c>
      <c r="D170" s="41">
        <v>62.4</v>
      </c>
      <c r="E170" s="25">
        <f t="shared" si="6"/>
        <v>62.84</v>
      </c>
      <c r="F170" s="42" t="s">
        <v>382</v>
      </c>
      <c r="G170" s="38"/>
    </row>
    <row r="171" spans="1:7" ht="24.75" customHeight="1">
      <c r="A171" s="61" t="s">
        <v>383</v>
      </c>
      <c r="B171" s="36" t="s">
        <v>384</v>
      </c>
      <c r="C171" s="37">
        <v>85.9000000000001</v>
      </c>
      <c r="D171" s="37">
        <v>86.5</v>
      </c>
      <c r="E171" s="31">
        <f t="shared" si="6"/>
        <v>86.26000000000005</v>
      </c>
      <c r="F171" s="34" t="s">
        <v>385</v>
      </c>
      <c r="G171" s="38"/>
    </row>
    <row r="172" spans="1:7" ht="24.75" customHeight="1">
      <c r="A172" s="61" t="s">
        <v>386</v>
      </c>
      <c r="B172" s="36" t="s">
        <v>387</v>
      </c>
      <c r="C172" s="37">
        <v>77.3000000000001</v>
      </c>
      <c r="D172" s="37">
        <v>79.5</v>
      </c>
      <c r="E172" s="31">
        <f t="shared" si="6"/>
        <v>78.62000000000003</v>
      </c>
      <c r="F172" s="34" t="s">
        <v>385</v>
      </c>
      <c r="G172" s="38"/>
    </row>
    <row r="173" spans="1:7" ht="24.75" customHeight="1">
      <c r="A173" s="61" t="s">
        <v>388</v>
      </c>
      <c r="B173" s="36" t="s">
        <v>389</v>
      </c>
      <c r="C173" s="37">
        <v>73.2000000000001</v>
      </c>
      <c r="D173" s="37">
        <v>78.5</v>
      </c>
      <c r="E173" s="31">
        <f t="shared" si="6"/>
        <v>76.38000000000005</v>
      </c>
      <c r="F173" s="34" t="s">
        <v>385</v>
      </c>
      <c r="G173" s="38"/>
    </row>
    <row r="174" spans="1:7" ht="24.75" customHeight="1">
      <c r="A174" s="61" t="s">
        <v>390</v>
      </c>
      <c r="B174" s="36" t="s">
        <v>391</v>
      </c>
      <c r="C174" s="37">
        <v>68.7</v>
      </c>
      <c r="D174" s="37">
        <v>77.5</v>
      </c>
      <c r="E174" s="31">
        <f t="shared" si="6"/>
        <v>73.98</v>
      </c>
      <c r="F174" s="34" t="s">
        <v>385</v>
      </c>
      <c r="G174" s="38"/>
    </row>
    <row r="175" spans="1:7" ht="24.75" customHeight="1">
      <c r="A175" s="60" t="s">
        <v>392</v>
      </c>
      <c r="B175" s="33" t="s">
        <v>393</v>
      </c>
      <c r="C175" s="31">
        <v>70.7</v>
      </c>
      <c r="D175" s="31">
        <v>73.5</v>
      </c>
      <c r="E175" s="31">
        <f t="shared" si="6"/>
        <v>72.38</v>
      </c>
      <c r="F175" s="34" t="s">
        <v>385</v>
      </c>
      <c r="G175" s="38"/>
    </row>
    <row r="176" spans="1:7" ht="24.75" customHeight="1">
      <c r="A176" s="60" t="s">
        <v>394</v>
      </c>
      <c r="B176" s="33" t="s">
        <v>395</v>
      </c>
      <c r="C176" s="31">
        <v>75.2000000000001</v>
      </c>
      <c r="D176" s="31">
        <v>69</v>
      </c>
      <c r="E176" s="31">
        <f t="shared" si="6"/>
        <v>71.48000000000005</v>
      </c>
      <c r="F176" s="34" t="s">
        <v>385</v>
      </c>
      <c r="G176" s="38"/>
    </row>
    <row r="177" spans="1:7" ht="24.75" customHeight="1">
      <c r="A177" s="62" t="s">
        <v>396</v>
      </c>
      <c r="B177" s="40" t="s">
        <v>397</v>
      </c>
      <c r="C177" s="41">
        <v>82.1000000000001</v>
      </c>
      <c r="D177" s="41">
        <v>74.5</v>
      </c>
      <c r="E177" s="25">
        <f t="shared" si="6"/>
        <v>77.54000000000003</v>
      </c>
      <c r="F177" s="42" t="s">
        <v>398</v>
      </c>
      <c r="G177" s="38"/>
    </row>
    <row r="178" spans="1:7" ht="24.75" customHeight="1">
      <c r="A178" s="62" t="s">
        <v>399</v>
      </c>
      <c r="B178" s="40" t="s">
        <v>400</v>
      </c>
      <c r="C178" s="41">
        <v>70.5000000000001</v>
      </c>
      <c r="D178" s="41">
        <v>79.5</v>
      </c>
      <c r="E178" s="25">
        <f t="shared" si="6"/>
        <v>75.90000000000003</v>
      </c>
      <c r="F178" s="42" t="s">
        <v>398</v>
      </c>
      <c r="G178" s="38"/>
    </row>
    <row r="179" spans="1:7" ht="24.75" customHeight="1">
      <c r="A179" s="62" t="s">
        <v>401</v>
      </c>
      <c r="B179" s="40" t="s">
        <v>402</v>
      </c>
      <c r="C179" s="41">
        <v>76.3000000000001</v>
      </c>
      <c r="D179" s="41">
        <v>68</v>
      </c>
      <c r="E179" s="25">
        <f t="shared" si="6"/>
        <v>71.32000000000004</v>
      </c>
      <c r="F179" s="42" t="s">
        <v>398</v>
      </c>
      <c r="G179" s="38"/>
    </row>
    <row r="180" spans="1:7" ht="24.75" customHeight="1">
      <c r="A180" s="62" t="s">
        <v>403</v>
      </c>
      <c r="B180" s="40" t="s">
        <v>404</v>
      </c>
      <c r="C180" s="41">
        <v>64.3</v>
      </c>
      <c r="D180" s="41">
        <v>70.5</v>
      </c>
      <c r="E180" s="25">
        <f t="shared" si="6"/>
        <v>68.02</v>
      </c>
      <c r="F180" s="42" t="s">
        <v>398</v>
      </c>
      <c r="G180" s="38"/>
    </row>
    <row r="181" spans="1:7" ht="24.75" customHeight="1">
      <c r="A181" s="62" t="s">
        <v>405</v>
      </c>
      <c r="B181" s="40" t="s">
        <v>406</v>
      </c>
      <c r="C181" s="41">
        <v>60.2</v>
      </c>
      <c r="D181" s="41">
        <v>69</v>
      </c>
      <c r="E181" s="25">
        <f t="shared" si="6"/>
        <v>65.48</v>
      </c>
      <c r="F181" s="42" t="s">
        <v>398</v>
      </c>
      <c r="G181" s="38"/>
    </row>
    <row r="182" spans="1:7" ht="24.75" customHeight="1">
      <c r="A182" s="63" t="s">
        <v>407</v>
      </c>
      <c r="B182" s="41" t="s">
        <v>408</v>
      </c>
      <c r="C182" s="41">
        <v>67.2</v>
      </c>
      <c r="D182" s="41">
        <v>55.5</v>
      </c>
      <c r="E182" s="41">
        <f t="shared" si="6"/>
        <v>60.18</v>
      </c>
      <c r="F182" s="44" t="s">
        <v>398</v>
      </c>
      <c r="G182" s="38"/>
    </row>
    <row r="183" spans="1:7" ht="24.75" customHeight="1">
      <c r="A183" s="61" t="s">
        <v>409</v>
      </c>
      <c r="B183" s="36" t="s">
        <v>410</v>
      </c>
      <c r="C183" s="37">
        <v>86.9000000000001</v>
      </c>
      <c r="D183" s="37">
        <v>68</v>
      </c>
      <c r="E183" s="31">
        <f t="shared" si="6"/>
        <v>75.56000000000003</v>
      </c>
      <c r="F183" s="34" t="s">
        <v>411</v>
      </c>
      <c r="G183" s="38"/>
    </row>
    <row r="184" spans="1:7" ht="24.75" customHeight="1">
      <c r="A184" s="61" t="s">
        <v>412</v>
      </c>
      <c r="B184" s="36" t="s">
        <v>413</v>
      </c>
      <c r="C184" s="37">
        <v>74.2000000000001</v>
      </c>
      <c r="D184" s="37">
        <v>65</v>
      </c>
      <c r="E184" s="31">
        <f t="shared" si="6"/>
        <v>68.68000000000004</v>
      </c>
      <c r="F184" s="34" t="s">
        <v>411</v>
      </c>
      <c r="G184" s="38"/>
    </row>
    <row r="185" spans="1:7" ht="24.75" customHeight="1">
      <c r="A185" s="61" t="s">
        <v>414</v>
      </c>
      <c r="B185" s="36" t="s">
        <v>415</v>
      </c>
      <c r="C185" s="37">
        <v>67.1000000000001</v>
      </c>
      <c r="D185" s="37">
        <v>68.5</v>
      </c>
      <c r="E185" s="31">
        <f t="shared" si="6"/>
        <v>67.94000000000004</v>
      </c>
      <c r="F185" s="34" t="s">
        <v>411</v>
      </c>
      <c r="G185" s="38"/>
    </row>
    <row r="186" spans="1:7" ht="24.75" customHeight="1">
      <c r="A186" s="61" t="s">
        <v>416</v>
      </c>
      <c r="B186" s="36" t="s">
        <v>417</v>
      </c>
      <c r="C186" s="37">
        <v>65.9</v>
      </c>
      <c r="D186" s="37">
        <v>64.5</v>
      </c>
      <c r="E186" s="31">
        <f t="shared" si="6"/>
        <v>65.06</v>
      </c>
      <c r="F186" s="34" t="s">
        <v>411</v>
      </c>
      <c r="G186" s="38"/>
    </row>
    <row r="187" spans="1:7" ht="24.75" customHeight="1">
      <c r="A187" s="61" t="s">
        <v>418</v>
      </c>
      <c r="B187" s="36" t="s">
        <v>419</v>
      </c>
      <c r="C187" s="37">
        <v>58.7</v>
      </c>
      <c r="D187" s="37">
        <v>69</v>
      </c>
      <c r="E187" s="31">
        <f t="shared" si="6"/>
        <v>64.88</v>
      </c>
      <c r="F187" s="34" t="s">
        <v>411</v>
      </c>
      <c r="G187" s="38"/>
    </row>
    <row r="188" spans="1:7" ht="24.75" customHeight="1">
      <c r="A188" s="60" t="s">
        <v>420</v>
      </c>
      <c r="B188" s="33" t="s">
        <v>421</v>
      </c>
      <c r="C188" s="31">
        <v>58.3</v>
      </c>
      <c r="D188" s="31">
        <v>47</v>
      </c>
      <c r="E188" s="31">
        <f t="shared" si="6"/>
        <v>51.519999999999996</v>
      </c>
      <c r="F188" s="34" t="s">
        <v>411</v>
      </c>
      <c r="G188" s="38"/>
    </row>
    <row r="189" spans="1:7" ht="24.75" customHeight="1">
      <c r="A189" s="62" t="s">
        <v>422</v>
      </c>
      <c r="B189" s="40" t="s">
        <v>423</v>
      </c>
      <c r="C189" s="41">
        <v>75.4000000000001</v>
      </c>
      <c r="D189" s="41">
        <v>74.5</v>
      </c>
      <c r="E189" s="25">
        <f t="shared" si="6"/>
        <v>74.86000000000004</v>
      </c>
      <c r="F189" s="42" t="s">
        <v>424</v>
      </c>
      <c r="G189" s="38"/>
    </row>
    <row r="190" spans="1:7" ht="24.75" customHeight="1">
      <c r="A190" s="62" t="s">
        <v>425</v>
      </c>
      <c r="B190" s="40" t="s">
        <v>426</v>
      </c>
      <c r="C190" s="41">
        <v>57.2</v>
      </c>
      <c r="D190" s="41">
        <v>63.5</v>
      </c>
      <c r="E190" s="25">
        <f t="shared" si="6"/>
        <v>60.980000000000004</v>
      </c>
      <c r="F190" s="42" t="s">
        <v>424</v>
      </c>
      <c r="G190" s="38"/>
    </row>
    <row r="191" spans="1:7" ht="24.75" customHeight="1">
      <c r="A191" s="62" t="s">
        <v>427</v>
      </c>
      <c r="B191" s="40" t="s">
        <v>428</v>
      </c>
      <c r="C191" s="41">
        <v>65.3</v>
      </c>
      <c r="D191" s="41">
        <v>58</v>
      </c>
      <c r="E191" s="25">
        <f t="shared" si="6"/>
        <v>60.92</v>
      </c>
      <c r="F191" s="42" t="s">
        <v>424</v>
      </c>
      <c r="G191" s="38"/>
    </row>
    <row r="192" spans="1:7" ht="24.75" customHeight="1">
      <c r="A192" s="61" t="s">
        <v>429</v>
      </c>
      <c r="B192" s="36" t="s">
        <v>430</v>
      </c>
      <c r="C192" s="37">
        <v>70.0000000000001</v>
      </c>
      <c r="D192" s="37">
        <v>71.5</v>
      </c>
      <c r="E192" s="31">
        <f t="shared" si="6"/>
        <v>70.90000000000003</v>
      </c>
      <c r="F192" s="34" t="s">
        <v>431</v>
      </c>
      <c r="G192" s="38"/>
    </row>
    <row r="193" spans="1:7" ht="24.75" customHeight="1">
      <c r="A193" s="61" t="s">
        <v>432</v>
      </c>
      <c r="B193" s="36" t="s">
        <v>433</v>
      </c>
      <c r="C193" s="37">
        <v>69.1000000000001</v>
      </c>
      <c r="D193" s="37">
        <v>70</v>
      </c>
      <c r="E193" s="31">
        <f t="shared" si="6"/>
        <v>69.64000000000004</v>
      </c>
      <c r="F193" s="34" t="s">
        <v>431</v>
      </c>
      <c r="G193" s="38"/>
    </row>
    <row r="194" spans="1:7" ht="24.75" customHeight="1">
      <c r="A194" s="61" t="s">
        <v>434</v>
      </c>
      <c r="B194" s="36" t="s">
        <v>435</v>
      </c>
      <c r="C194" s="37">
        <v>61</v>
      </c>
      <c r="D194" s="37">
        <v>66.5</v>
      </c>
      <c r="E194" s="31">
        <f t="shared" si="6"/>
        <v>64.3</v>
      </c>
      <c r="F194" s="34" t="s">
        <v>431</v>
      </c>
      <c r="G194" s="38"/>
    </row>
    <row r="195" spans="1:7" ht="24.75" customHeight="1">
      <c r="A195" s="62" t="s">
        <v>436</v>
      </c>
      <c r="B195" s="40" t="s">
        <v>437</v>
      </c>
      <c r="C195" s="41">
        <v>75.9000000000001</v>
      </c>
      <c r="D195" s="41">
        <v>79</v>
      </c>
      <c r="E195" s="25">
        <f aca="true" t="shared" si="7" ref="E195:E258">C195*40%+D195*60%</f>
        <v>77.76000000000005</v>
      </c>
      <c r="F195" s="42" t="s">
        <v>438</v>
      </c>
      <c r="G195" s="38"/>
    </row>
    <row r="196" spans="1:7" ht="24.75" customHeight="1">
      <c r="A196" s="62" t="s">
        <v>439</v>
      </c>
      <c r="B196" s="40" t="s">
        <v>440</v>
      </c>
      <c r="C196" s="41">
        <v>75.9000000000001</v>
      </c>
      <c r="D196" s="41">
        <v>73.5</v>
      </c>
      <c r="E196" s="25">
        <f t="shared" si="7"/>
        <v>74.46000000000004</v>
      </c>
      <c r="F196" s="42" t="s">
        <v>438</v>
      </c>
      <c r="G196" s="38"/>
    </row>
    <row r="197" spans="1:7" ht="24.75" customHeight="1">
      <c r="A197" s="62" t="s">
        <v>441</v>
      </c>
      <c r="B197" s="40" t="s">
        <v>442</v>
      </c>
      <c r="C197" s="41">
        <v>79.4000000000001</v>
      </c>
      <c r="D197" s="41">
        <v>70</v>
      </c>
      <c r="E197" s="25">
        <f t="shared" si="7"/>
        <v>73.76000000000005</v>
      </c>
      <c r="F197" s="42" t="s">
        <v>438</v>
      </c>
      <c r="G197" s="38"/>
    </row>
    <row r="198" spans="1:7" ht="24.75" customHeight="1">
      <c r="A198" s="62" t="s">
        <v>443</v>
      </c>
      <c r="B198" s="40" t="s">
        <v>444</v>
      </c>
      <c r="C198" s="41">
        <v>75.6000000000001</v>
      </c>
      <c r="D198" s="41">
        <v>71.5</v>
      </c>
      <c r="E198" s="25">
        <f t="shared" si="7"/>
        <v>73.14000000000004</v>
      </c>
      <c r="F198" s="42" t="s">
        <v>438</v>
      </c>
      <c r="G198" s="38"/>
    </row>
    <row r="199" spans="1:7" ht="24.75" customHeight="1">
      <c r="A199" s="62" t="s">
        <v>445</v>
      </c>
      <c r="B199" s="40" t="s">
        <v>446</v>
      </c>
      <c r="C199" s="41">
        <v>71.5000000000001</v>
      </c>
      <c r="D199" s="41">
        <v>72.5</v>
      </c>
      <c r="E199" s="25">
        <f t="shared" si="7"/>
        <v>72.10000000000004</v>
      </c>
      <c r="F199" s="42" t="s">
        <v>438</v>
      </c>
      <c r="G199" s="38"/>
    </row>
    <row r="200" spans="1:7" ht="24.75" customHeight="1">
      <c r="A200" s="62" t="s">
        <v>447</v>
      </c>
      <c r="B200" s="40" t="s">
        <v>448</v>
      </c>
      <c r="C200" s="41">
        <v>72.5000000000001</v>
      </c>
      <c r="D200" s="41">
        <v>67.5</v>
      </c>
      <c r="E200" s="25">
        <f t="shared" si="7"/>
        <v>69.50000000000004</v>
      </c>
      <c r="F200" s="42" t="s">
        <v>438</v>
      </c>
      <c r="G200" s="38"/>
    </row>
    <row r="201" spans="1:7" ht="24.75" customHeight="1">
      <c r="A201" s="62" t="s">
        <v>449</v>
      </c>
      <c r="B201" s="40" t="s">
        <v>450</v>
      </c>
      <c r="C201" s="41">
        <v>64.0000000000001</v>
      </c>
      <c r="D201" s="41">
        <v>73</v>
      </c>
      <c r="E201" s="25">
        <f t="shared" si="7"/>
        <v>69.40000000000003</v>
      </c>
      <c r="F201" s="42" t="s">
        <v>438</v>
      </c>
      <c r="G201" s="38"/>
    </row>
    <row r="202" spans="1:7" ht="24.75" customHeight="1">
      <c r="A202" s="62" t="s">
        <v>451</v>
      </c>
      <c r="B202" s="40" t="s">
        <v>452</v>
      </c>
      <c r="C202" s="41">
        <v>67.9</v>
      </c>
      <c r="D202" s="41">
        <v>70</v>
      </c>
      <c r="E202" s="25">
        <f t="shared" si="7"/>
        <v>69.16</v>
      </c>
      <c r="F202" s="42" t="s">
        <v>438</v>
      </c>
      <c r="G202" s="38"/>
    </row>
    <row r="203" spans="1:7" ht="24.75" customHeight="1">
      <c r="A203" s="62" t="s">
        <v>453</v>
      </c>
      <c r="B203" s="40" t="s">
        <v>454</v>
      </c>
      <c r="C203" s="41">
        <v>64.6000000000001</v>
      </c>
      <c r="D203" s="41">
        <v>72</v>
      </c>
      <c r="E203" s="25">
        <f t="shared" si="7"/>
        <v>69.04000000000003</v>
      </c>
      <c r="F203" s="42" t="s">
        <v>438</v>
      </c>
      <c r="G203" s="38"/>
    </row>
    <row r="204" spans="1:7" ht="24.75" customHeight="1">
      <c r="A204" s="62" t="s">
        <v>455</v>
      </c>
      <c r="B204" s="40" t="s">
        <v>456</v>
      </c>
      <c r="C204" s="41">
        <v>70.5000000000001</v>
      </c>
      <c r="D204" s="41">
        <v>68</v>
      </c>
      <c r="E204" s="25">
        <f t="shared" si="7"/>
        <v>69.00000000000004</v>
      </c>
      <c r="F204" s="42" t="s">
        <v>438</v>
      </c>
      <c r="G204" s="38"/>
    </row>
    <row r="205" spans="1:7" ht="24.75" customHeight="1">
      <c r="A205" s="62" t="s">
        <v>457</v>
      </c>
      <c r="B205" s="40" t="s">
        <v>458</v>
      </c>
      <c r="C205" s="41">
        <v>73.9000000000001</v>
      </c>
      <c r="D205" s="41">
        <v>64.5</v>
      </c>
      <c r="E205" s="25">
        <f t="shared" si="7"/>
        <v>68.26000000000005</v>
      </c>
      <c r="F205" s="42" t="s">
        <v>438</v>
      </c>
      <c r="G205" s="38"/>
    </row>
    <row r="206" spans="1:7" ht="24.75" customHeight="1">
      <c r="A206" s="62" t="s">
        <v>459</v>
      </c>
      <c r="B206" s="40" t="s">
        <v>460</v>
      </c>
      <c r="C206" s="41">
        <v>71.5000000000001</v>
      </c>
      <c r="D206" s="41">
        <v>65.5</v>
      </c>
      <c r="E206" s="25">
        <f t="shared" si="7"/>
        <v>67.90000000000003</v>
      </c>
      <c r="F206" s="42" t="s">
        <v>438</v>
      </c>
      <c r="G206" s="38"/>
    </row>
    <row r="207" spans="1:7" ht="24.75" customHeight="1">
      <c r="A207" s="62" t="s">
        <v>461</v>
      </c>
      <c r="B207" s="40" t="s">
        <v>462</v>
      </c>
      <c r="C207" s="41">
        <v>74.7000000000001</v>
      </c>
      <c r="D207" s="41">
        <v>61.5</v>
      </c>
      <c r="E207" s="25">
        <f t="shared" si="7"/>
        <v>66.78000000000004</v>
      </c>
      <c r="F207" s="42" t="s">
        <v>438</v>
      </c>
      <c r="G207" s="38"/>
    </row>
    <row r="208" spans="1:7" ht="24.75" customHeight="1">
      <c r="A208" s="62" t="s">
        <v>463</v>
      </c>
      <c r="B208" s="40" t="s">
        <v>464</v>
      </c>
      <c r="C208" s="41">
        <v>64.4</v>
      </c>
      <c r="D208" s="41">
        <v>68</v>
      </c>
      <c r="E208" s="25">
        <f t="shared" si="7"/>
        <v>66.56</v>
      </c>
      <c r="F208" s="42" t="s">
        <v>438</v>
      </c>
      <c r="G208" s="38"/>
    </row>
    <row r="209" spans="1:7" ht="24.75" customHeight="1">
      <c r="A209" s="62" t="s">
        <v>465</v>
      </c>
      <c r="B209" s="40" t="s">
        <v>466</v>
      </c>
      <c r="C209" s="41">
        <v>61.8</v>
      </c>
      <c r="D209" s="41">
        <v>69</v>
      </c>
      <c r="E209" s="25">
        <f t="shared" si="7"/>
        <v>66.12</v>
      </c>
      <c r="F209" s="42" t="s">
        <v>438</v>
      </c>
      <c r="G209" s="38"/>
    </row>
    <row r="210" spans="1:7" ht="24.75" customHeight="1">
      <c r="A210" s="61" t="s">
        <v>467</v>
      </c>
      <c r="B210" s="36" t="s">
        <v>468</v>
      </c>
      <c r="C210" s="37">
        <v>83.6000000000001</v>
      </c>
      <c r="D210" s="37">
        <v>66.3</v>
      </c>
      <c r="E210" s="31">
        <f t="shared" si="7"/>
        <v>73.22000000000003</v>
      </c>
      <c r="F210" s="34" t="s">
        <v>469</v>
      </c>
      <c r="G210" s="38"/>
    </row>
    <row r="211" spans="1:7" ht="24.75" customHeight="1">
      <c r="A211" s="61" t="s">
        <v>470</v>
      </c>
      <c r="B211" s="36" t="s">
        <v>471</v>
      </c>
      <c r="C211" s="37">
        <v>81.3000000000001</v>
      </c>
      <c r="D211" s="37">
        <v>61.6</v>
      </c>
      <c r="E211" s="31">
        <f t="shared" si="7"/>
        <v>69.48000000000005</v>
      </c>
      <c r="F211" s="34" t="s">
        <v>469</v>
      </c>
      <c r="G211" s="38"/>
    </row>
    <row r="212" spans="1:7" ht="24.75" customHeight="1">
      <c r="A212" s="61" t="s">
        <v>472</v>
      </c>
      <c r="B212" s="36" t="s">
        <v>473</v>
      </c>
      <c r="C212" s="37">
        <v>78.7000000000001</v>
      </c>
      <c r="D212" s="37">
        <v>59.6</v>
      </c>
      <c r="E212" s="31">
        <f t="shared" si="7"/>
        <v>67.24000000000004</v>
      </c>
      <c r="F212" s="34" t="s">
        <v>469</v>
      </c>
      <c r="G212" s="38"/>
    </row>
    <row r="213" spans="1:7" ht="24.75" customHeight="1">
      <c r="A213" s="61" t="s">
        <v>474</v>
      </c>
      <c r="B213" s="36" t="s">
        <v>475</v>
      </c>
      <c r="C213" s="37">
        <v>77.0000000000001</v>
      </c>
      <c r="D213" s="37">
        <v>59</v>
      </c>
      <c r="E213" s="31">
        <f t="shared" si="7"/>
        <v>66.20000000000005</v>
      </c>
      <c r="F213" s="34" t="s">
        <v>469</v>
      </c>
      <c r="G213" s="38"/>
    </row>
    <row r="214" spans="1:7" ht="24.75" customHeight="1">
      <c r="A214" s="61" t="s">
        <v>476</v>
      </c>
      <c r="B214" s="36" t="s">
        <v>477</v>
      </c>
      <c r="C214" s="37">
        <v>82.4000000000001</v>
      </c>
      <c r="D214" s="37">
        <v>54.9</v>
      </c>
      <c r="E214" s="31">
        <f t="shared" si="7"/>
        <v>65.90000000000003</v>
      </c>
      <c r="F214" s="34" t="s">
        <v>469</v>
      </c>
      <c r="G214" s="38"/>
    </row>
    <row r="215" spans="1:7" ht="24.75" customHeight="1">
      <c r="A215" s="61" t="s">
        <v>478</v>
      </c>
      <c r="B215" s="36" t="s">
        <v>479</v>
      </c>
      <c r="C215" s="37">
        <v>74.2000000000001</v>
      </c>
      <c r="D215" s="37">
        <v>59.9</v>
      </c>
      <c r="E215" s="31">
        <f t="shared" si="7"/>
        <v>65.62000000000003</v>
      </c>
      <c r="F215" s="34" t="s">
        <v>469</v>
      </c>
      <c r="G215" s="38"/>
    </row>
    <row r="216" spans="1:7" ht="24.75" customHeight="1">
      <c r="A216" s="61" t="s">
        <v>480</v>
      </c>
      <c r="B216" s="36" t="s">
        <v>481</v>
      </c>
      <c r="C216" s="37">
        <v>75.7000000000001</v>
      </c>
      <c r="D216" s="37">
        <v>57.8</v>
      </c>
      <c r="E216" s="31">
        <f t="shared" si="7"/>
        <v>64.96000000000004</v>
      </c>
      <c r="F216" s="34" t="s">
        <v>469</v>
      </c>
      <c r="G216" s="38"/>
    </row>
    <row r="217" spans="1:7" ht="24.75" customHeight="1">
      <c r="A217" s="61" t="s">
        <v>482</v>
      </c>
      <c r="B217" s="36" t="s">
        <v>483</v>
      </c>
      <c r="C217" s="37">
        <v>85.2000000000001</v>
      </c>
      <c r="D217" s="37">
        <v>49.5</v>
      </c>
      <c r="E217" s="31">
        <f t="shared" si="7"/>
        <v>63.780000000000044</v>
      </c>
      <c r="F217" s="34" t="s">
        <v>469</v>
      </c>
      <c r="G217" s="38"/>
    </row>
    <row r="218" spans="1:7" ht="24.75" customHeight="1">
      <c r="A218" s="61" t="s">
        <v>484</v>
      </c>
      <c r="B218" s="36" t="s">
        <v>485</v>
      </c>
      <c r="C218" s="37">
        <v>63.6</v>
      </c>
      <c r="D218" s="37">
        <v>62.8</v>
      </c>
      <c r="E218" s="31">
        <f t="shared" si="7"/>
        <v>63.120000000000005</v>
      </c>
      <c r="F218" s="34" t="s">
        <v>469</v>
      </c>
      <c r="G218" s="38"/>
    </row>
    <row r="219" spans="1:7" ht="24.75" customHeight="1">
      <c r="A219" s="61" t="s">
        <v>486</v>
      </c>
      <c r="B219" s="36" t="s">
        <v>487</v>
      </c>
      <c r="C219" s="37">
        <v>76.1000000000001</v>
      </c>
      <c r="D219" s="37">
        <v>54.2</v>
      </c>
      <c r="E219" s="31">
        <f t="shared" si="7"/>
        <v>62.96000000000004</v>
      </c>
      <c r="F219" s="34" t="s">
        <v>469</v>
      </c>
      <c r="G219" s="38"/>
    </row>
    <row r="220" spans="1:7" ht="24.75" customHeight="1">
      <c r="A220" s="61" t="s">
        <v>488</v>
      </c>
      <c r="B220" s="36" t="s">
        <v>489</v>
      </c>
      <c r="C220" s="37">
        <v>59.2</v>
      </c>
      <c r="D220" s="37">
        <v>65.4</v>
      </c>
      <c r="E220" s="31">
        <f t="shared" si="7"/>
        <v>62.92</v>
      </c>
      <c r="F220" s="34" t="s">
        <v>469</v>
      </c>
      <c r="G220" s="38"/>
    </row>
    <row r="221" spans="1:7" ht="24.75" customHeight="1">
      <c r="A221" s="61" t="s">
        <v>490</v>
      </c>
      <c r="B221" s="36" t="s">
        <v>491</v>
      </c>
      <c r="C221" s="37">
        <v>79.2000000000001</v>
      </c>
      <c r="D221" s="37">
        <v>51.8</v>
      </c>
      <c r="E221" s="31">
        <f t="shared" si="7"/>
        <v>62.76000000000004</v>
      </c>
      <c r="F221" s="34" t="s">
        <v>469</v>
      </c>
      <c r="G221" s="38"/>
    </row>
    <row r="222" spans="1:7" ht="24.75" customHeight="1">
      <c r="A222" s="61" t="s">
        <v>492</v>
      </c>
      <c r="B222" s="36" t="s">
        <v>493</v>
      </c>
      <c r="C222" s="37">
        <v>65.2</v>
      </c>
      <c r="D222" s="37">
        <v>58.7</v>
      </c>
      <c r="E222" s="31">
        <f t="shared" si="7"/>
        <v>61.3</v>
      </c>
      <c r="F222" s="34" t="s">
        <v>469</v>
      </c>
      <c r="G222" s="38"/>
    </row>
    <row r="223" spans="1:7" ht="24.75" customHeight="1">
      <c r="A223" s="61" t="s">
        <v>494</v>
      </c>
      <c r="B223" s="36" t="s">
        <v>495</v>
      </c>
      <c r="C223" s="37">
        <v>70.8000000000001</v>
      </c>
      <c r="D223" s="37">
        <v>54.5</v>
      </c>
      <c r="E223" s="31">
        <f t="shared" si="7"/>
        <v>61.02000000000004</v>
      </c>
      <c r="F223" s="34" t="s">
        <v>469</v>
      </c>
      <c r="G223" s="38"/>
    </row>
    <row r="224" spans="1:7" ht="24.75" customHeight="1">
      <c r="A224" s="61" t="s">
        <v>496</v>
      </c>
      <c r="B224" s="36" t="s">
        <v>497</v>
      </c>
      <c r="C224" s="37">
        <v>74.1000000000001</v>
      </c>
      <c r="D224" s="37">
        <v>52.2</v>
      </c>
      <c r="E224" s="31">
        <f t="shared" si="7"/>
        <v>60.960000000000036</v>
      </c>
      <c r="F224" s="34" t="s">
        <v>469</v>
      </c>
      <c r="G224" s="38"/>
    </row>
    <row r="225" spans="1:7" ht="24.75" customHeight="1">
      <c r="A225" s="61" t="s">
        <v>498</v>
      </c>
      <c r="B225" s="36" t="s">
        <v>499</v>
      </c>
      <c r="C225" s="37">
        <v>74.1000000000001</v>
      </c>
      <c r="D225" s="37">
        <v>51</v>
      </c>
      <c r="E225" s="31">
        <f t="shared" si="7"/>
        <v>60.24000000000004</v>
      </c>
      <c r="F225" s="34" t="s">
        <v>469</v>
      </c>
      <c r="G225" s="38"/>
    </row>
    <row r="226" spans="1:7" ht="24.75" customHeight="1">
      <c r="A226" s="61" t="s">
        <v>500</v>
      </c>
      <c r="B226" s="36" t="s">
        <v>501</v>
      </c>
      <c r="C226" s="37">
        <v>67.7</v>
      </c>
      <c r="D226" s="37">
        <v>55</v>
      </c>
      <c r="E226" s="31">
        <f t="shared" si="7"/>
        <v>60.08</v>
      </c>
      <c r="F226" s="34" t="s">
        <v>469</v>
      </c>
      <c r="G226" s="38"/>
    </row>
    <row r="227" spans="1:7" ht="24.75" customHeight="1">
      <c r="A227" s="60" t="s">
        <v>502</v>
      </c>
      <c r="B227" s="33" t="s">
        <v>503</v>
      </c>
      <c r="C227" s="31">
        <v>77.0000000000001</v>
      </c>
      <c r="D227" s="31">
        <v>47.9</v>
      </c>
      <c r="E227" s="31">
        <f t="shared" si="7"/>
        <v>59.540000000000035</v>
      </c>
      <c r="F227" s="34" t="s">
        <v>469</v>
      </c>
      <c r="G227" s="38"/>
    </row>
    <row r="228" spans="1:7" ht="24.75" customHeight="1">
      <c r="A228" s="62" t="s">
        <v>504</v>
      </c>
      <c r="B228" s="40" t="s">
        <v>505</v>
      </c>
      <c r="C228" s="41">
        <v>77.8000000000001</v>
      </c>
      <c r="D228" s="41">
        <v>85.5</v>
      </c>
      <c r="E228" s="25">
        <f t="shared" si="7"/>
        <v>82.42000000000004</v>
      </c>
      <c r="F228" s="42" t="s">
        <v>506</v>
      </c>
      <c r="G228" s="38"/>
    </row>
    <row r="229" spans="1:7" ht="24.75" customHeight="1">
      <c r="A229" s="62" t="s">
        <v>507</v>
      </c>
      <c r="B229" s="40" t="s">
        <v>508</v>
      </c>
      <c r="C229" s="41">
        <v>70.2000000000001</v>
      </c>
      <c r="D229" s="41">
        <v>87.5</v>
      </c>
      <c r="E229" s="25">
        <f t="shared" si="7"/>
        <v>80.58000000000004</v>
      </c>
      <c r="F229" s="42" t="s">
        <v>506</v>
      </c>
      <c r="G229" s="38"/>
    </row>
    <row r="230" spans="1:7" ht="24.75" customHeight="1">
      <c r="A230" s="62" t="s">
        <v>509</v>
      </c>
      <c r="B230" s="40" t="s">
        <v>510</v>
      </c>
      <c r="C230" s="41">
        <v>73.4000000000001</v>
      </c>
      <c r="D230" s="41">
        <v>82</v>
      </c>
      <c r="E230" s="25">
        <f t="shared" si="7"/>
        <v>78.56000000000003</v>
      </c>
      <c r="F230" s="42" t="s">
        <v>506</v>
      </c>
      <c r="G230" s="38"/>
    </row>
    <row r="231" spans="1:7" ht="24.75" customHeight="1">
      <c r="A231" s="62" t="s">
        <v>511</v>
      </c>
      <c r="B231" s="40" t="s">
        <v>512</v>
      </c>
      <c r="C231" s="41">
        <v>66.1</v>
      </c>
      <c r="D231" s="41">
        <v>82</v>
      </c>
      <c r="E231" s="25">
        <f t="shared" si="7"/>
        <v>75.63999999999999</v>
      </c>
      <c r="F231" s="42" t="s">
        <v>506</v>
      </c>
      <c r="G231" s="38"/>
    </row>
    <row r="232" spans="1:7" ht="24.75" customHeight="1">
      <c r="A232" s="62" t="s">
        <v>513</v>
      </c>
      <c r="B232" s="40" t="s">
        <v>514</v>
      </c>
      <c r="C232" s="41">
        <v>65.9</v>
      </c>
      <c r="D232" s="41">
        <v>80.5</v>
      </c>
      <c r="E232" s="25">
        <f t="shared" si="7"/>
        <v>74.66</v>
      </c>
      <c r="F232" s="42" t="s">
        <v>506</v>
      </c>
      <c r="G232" s="38"/>
    </row>
    <row r="233" spans="1:7" ht="24.75" customHeight="1">
      <c r="A233" s="62" t="s">
        <v>515</v>
      </c>
      <c r="B233" s="40" t="s">
        <v>516</v>
      </c>
      <c r="C233" s="41">
        <v>67.9</v>
      </c>
      <c r="D233" s="41">
        <v>78.5</v>
      </c>
      <c r="E233" s="25">
        <f t="shared" si="7"/>
        <v>74.26</v>
      </c>
      <c r="F233" s="42" t="s">
        <v>506</v>
      </c>
      <c r="G233" s="38"/>
    </row>
    <row r="234" spans="1:7" ht="24.75" customHeight="1">
      <c r="A234" s="62" t="s">
        <v>517</v>
      </c>
      <c r="B234" s="40" t="s">
        <v>518</v>
      </c>
      <c r="C234" s="41">
        <v>64.1000000000001</v>
      </c>
      <c r="D234" s="41">
        <v>81</v>
      </c>
      <c r="E234" s="25">
        <f t="shared" si="7"/>
        <v>74.24000000000004</v>
      </c>
      <c r="F234" s="42" t="s">
        <v>506</v>
      </c>
      <c r="G234" s="38"/>
    </row>
    <row r="235" spans="1:7" ht="24.75" customHeight="1">
      <c r="A235" s="62" t="s">
        <v>519</v>
      </c>
      <c r="B235" s="40" t="s">
        <v>520</v>
      </c>
      <c r="C235" s="41">
        <v>61.8</v>
      </c>
      <c r="D235" s="41">
        <v>81.5</v>
      </c>
      <c r="E235" s="25">
        <f t="shared" si="7"/>
        <v>73.62</v>
      </c>
      <c r="F235" s="42" t="s">
        <v>506</v>
      </c>
      <c r="G235" s="38"/>
    </row>
    <row r="236" spans="1:7" ht="24.75" customHeight="1">
      <c r="A236" s="62" t="s">
        <v>521</v>
      </c>
      <c r="B236" s="40" t="s">
        <v>522</v>
      </c>
      <c r="C236" s="41">
        <v>65.6000000000001</v>
      </c>
      <c r="D236" s="41">
        <v>78.5</v>
      </c>
      <c r="E236" s="25">
        <f t="shared" si="7"/>
        <v>73.34000000000003</v>
      </c>
      <c r="F236" s="42" t="s">
        <v>506</v>
      </c>
      <c r="G236" s="38"/>
    </row>
    <row r="237" spans="1:7" ht="24.75" customHeight="1">
      <c r="A237" s="62" t="s">
        <v>523</v>
      </c>
      <c r="B237" s="40" t="s">
        <v>524</v>
      </c>
      <c r="C237" s="41">
        <v>63.2</v>
      </c>
      <c r="D237" s="41">
        <v>80</v>
      </c>
      <c r="E237" s="25">
        <f t="shared" si="7"/>
        <v>73.28</v>
      </c>
      <c r="F237" s="42" t="s">
        <v>506</v>
      </c>
      <c r="G237" s="38"/>
    </row>
    <row r="238" spans="1:7" ht="24.75" customHeight="1">
      <c r="A238" s="62" t="s">
        <v>525</v>
      </c>
      <c r="B238" s="40" t="s">
        <v>526</v>
      </c>
      <c r="C238" s="41">
        <v>67.8000000000001</v>
      </c>
      <c r="D238" s="41">
        <v>76.5</v>
      </c>
      <c r="E238" s="25">
        <f t="shared" si="7"/>
        <v>73.02000000000004</v>
      </c>
      <c r="F238" s="42" t="s">
        <v>506</v>
      </c>
      <c r="G238" s="38"/>
    </row>
    <row r="239" spans="1:7" ht="24.75" customHeight="1">
      <c r="A239" s="62" t="s">
        <v>527</v>
      </c>
      <c r="B239" s="40" t="s">
        <v>528</v>
      </c>
      <c r="C239" s="41">
        <v>68.6000000000001</v>
      </c>
      <c r="D239" s="41">
        <v>75.5</v>
      </c>
      <c r="E239" s="25">
        <f t="shared" si="7"/>
        <v>72.74000000000004</v>
      </c>
      <c r="F239" s="42" t="s">
        <v>506</v>
      </c>
      <c r="G239" s="38"/>
    </row>
    <row r="240" spans="1:7" ht="24.75" customHeight="1">
      <c r="A240" s="62" t="s">
        <v>529</v>
      </c>
      <c r="B240" s="40" t="s">
        <v>530</v>
      </c>
      <c r="C240" s="41">
        <v>68.3</v>
      </c>
      <c r="D240" s="41">
        <v>75</v>
      </c>
      <c r="E240" s="25">
        <f t="shared" si="7"/>
        <v>72.32</v>
      </c>
      <c r="F240" s="42" t="s">
        <v>506</v>
      </c>
      <c r="G240" s="38"/>
    </row>
    <row r="241" spans="1:7" ht="24.75" customHeight="1">
      <c r="A241" s="62" t="s">
        <v>531</v>
      </c>
      <c r="B241" s="40" t="s">
        <v>532</v>
      </c>
      <c r="C241" s="41">
        <v>64.8</v>
      </c>
      <c r="D241" s="41">
        <v>74.5</v>
      </c>
      <c r="E241" s="25">
        <f t="shared" si="7"/>
        <v>70.62</v>
      </c>
      <c r="F241" s="42" t="s">
        <v>506</v>
      </c>
      <c r="G241" s="38"/>
    </row>
    <row r="242" spans="1:7" ht="24.75" customHeight="1">
      <c r="A242" s="63" t="s">
        <v>533</v>
      </c>
      <c r="B242" s="41" t="s">
        <v>534</v>
      </c>
      <c r="C242" s="41">
        <v>71.4000000000001</v>
      </c>
      <c r="D242" s="41">
        <v>69.5</v>
      </c>
      <c r="E242" s="41">
        <f t="shared" si="7"/>
        <v>70.26000000000005</v>
      </c>
      <c r="F242" s="44" t="s">
        <v>506</v>
      </c>
      <c r="G242" s="38"/>
    </row>
    <row r="243" spans="1:7" ht="24.75" customHeight="1">
      <c r="A243" s="61" t="s">
        <v>535</v>
      </c>
      <c r="B243" s="36" t="s">
        <v>536</v>
      </c>
      <c r="C243" s="37">
        <v>80.1000000000001</v>
      </c>
      <c r="D243" s="37">
        <v>67</v>
      </c>
      <c r="E243" s="31">
        <f t="shared" si="7"/>
        <v>72.24000000000004</v>
      </c>
      <c r="F243" s="34" t="s">
        <v>537</v>
      </c>
      <c r="G243" s="38"/>
    </row>
    <row r="244" spans="1:7" ht="24.75" customHeight="1">
      <c r="A244" s="61" t="s">
        <v>538</v>
      </c>
      <c r="B244" s="36" t="s">
        <v>539</v>
      </c>
      <c r="C244" s="37">
        <v>68.8000000000001</v>
      </c>
      <c r="D244" s="37">
        <v>73.5</v>
      </c>
      <c r="E244" s="31">
        <f t="shared" si="7"/>
        <v>71.62000000000003</v>
      </c>
      <c r="F244" s="34" t="s">
        <v>537</v>
      </c>
      <c r="G244" s="38"/>
    </row>
    <row r="245" spans="1:7" ht="24.75" customHeight="1">
      <c r="A245" s="61" t="s">
        <v>540</v>
      </c>
      <c r="B245" s="36" t="s">
        <v>541</v>
      </c>
      <c r="C245" s="37">
        <v>80.1000000000001</v>
      </c>
      <c r="D245" s="37">
        <v>65.5</v>
      </c>
      <c r="E245" s="31">
        <f t="shared" si="7"/>
        <v>71.34000000000003</v>
      </c>
      <c r="F245" s="34" t="s">
        <v>537</v>
      </c>
      <c r="G245" s="38"/>
    </row>
    <row r="246" spans="1:7" ht="24.75" customHeight="1">
      <c r="A246" s="61" t="s">
        <v>542</v>
      </c>
      <c r="B246" s="36" t="s">
        <v>543</v>
      </c>
      <c r="C246" s="37">
        <v>67.0000000000001</v>
      </c>
      <c r="D246" s="37">
        <v>73.5</v>
      </c>
      <c r="E246" s="31">
        <f t="shared" si="7"/>
        <v>70.90000000000003</v>
      </c>
      <c r="F246" s="34" t="s">
        <v>537</v>
      </c>
      <c r="G246" s="38"/>
    </row>
    <row r="247" spans="1:7" ht="24.75" customHeight="1">
      <c r="A247" s="61" t="s">
        <v>544</v>
      </c>
      <c r="B247" s="36" t="s">
        <v>545</v>
      </c>
      <c r="C247" s="37">
        <v>69.6000000000001</v>
      </c>
      <c r="D247" s="37">
        <v>71</v>
      </c>
      <c r="E247" s="31">
        <f t="shared" si="7"/>
        <v>70.44000000000004</v>
      </c>
      <c r="F247" s="34" t="s">
        <v>537</v>
      </c>
      <c r="G247" s="38"/>
    </row>
    <row r="248" spans="1:7" ht="24.75" customHeight="1">
      <c r="A248" s="61" t="s">
        <v>546</v>
      </c>
      <c r="B248" s="36" t="s">
        <v>547</v>
      </c>
      <c r="C248" s="37">
        <v>75.9000000000001</v>
      </c>
      <c r="D248" s="37">
        <v>64.5</v>
      </c>
      <c r="E248" s="31">
        <f t="shared" si="7"/>
        <v>69.06000000000003</v>
      </c>
      <c r="F248" s="34" t="s">
        <v>537</v>
      </c>
      <c r="G248" s="38"/>
    </row>
    <row r="249" spans="1:7" ht="24.75" customHeight="1">
      <c r="A249" s="61" t="s">
        <v>548</v>
      </c>
      <c r="B249" s="36" t="s">
        <v>549</v>
      </c>
      <c r="C249" s="37">
        <v>73.5000000000001</v>
      </c>
      <c r="D249" s="37">
        <v>66</v>
      </c>
      <c r="E249" s="31">
        <f t="shared" si="7"/>
        <v>69.00000000000004</v>
      </c>
      <c r="F249" s="34" t="s">
        <v>537</v>
      </c>
      <c r="G249" s="38"/>
    </row>
    <row r="250" spans="1:7" ht="24.75" customHeight="1">
      <c r="A250" s="61" t="s">
        <v>550</v>
      </c>
      <c r="B250" s="36" t="s">
        <v>551</v>
      </c>
      <c r="C250" s="37">
        <v>71.1000000000001</v>
      </c>
      <c r="D250" s="37">
        <v>67.5</v>
      </c>
      <c r="E250" s="31">
        <f t="shared" si="7"/>
        <v>68.94000000000004</v>
      </c>
      <c r="F250" s="34" t="s">
        <v>537</v>
      </c>
      <c r="G250" s="38"/>
    </row>
    <row r="251" spans="1:7" ht="24.75" customHeight="1">
      <c r="A251" s="61" t="s">
        <v>552</v>
      </c>
      <c r="B251" s="36" t="s">
        <v>553</v>
      </c>
      <c r="C251" s="37">
        <v>63.2</v>
      </c>
      <c r="D251" s="37">
        <v>72</v>
      </c>
      <c r="E251" s="31">
        <f t="shared" si="7"/>
        <v>68.47999999999999</v>
      </c>
      <c r="F251" s="34" t="s">
        <v>537</v>
      </c>
      <c r="G251" s="38"/>
    </row>
    <row r="252" spans="1:7" ht="24.75" customHeight="1">
      <c r="A252" s="61" t="s">
        <v>554</v>
      </c>
      <c r="B252" s="36" t="s">
        <v>555</v>
      </c>
      <c r="C252" s="37">
        <v>76.2000000000001</v>
      </c>
      <c r="D252" s="37">
        <v>63</v>
      </c>
      <c r="E252" s="31">
        <f t="shared" si="7"/>
        <v>68.28000000000004</v>
      </c>
      <c r="F252" s="34" t="s">
        <v>537</v>
      </c>
      <c r="G252" s="38"/>
    </row>
    <row r="253" spans="1:7" ht="24.75" customHeight="1">
      <c r="A253" s="61" t="s">
        <v>556</v>
      </c>
      <c r="B253" s="36" t="s">
        <v>557</v>
      </c>
      <c r="C253" s="37">
        <v>68.8000000000001</v>
      </c>
      <c r="D253" s="37">
        <v>67.5</v>
      </c>
      <c r="E253" s="31">
        <f t="shared" si="7"/>
        <v>68.02000000000004</v>
      </c>
      <c r="F253" s="34" t="s">
        <v>537</v>
      </c>
      <c r="G253" s="38"/>
    </row>
    <row r="254" spans="1:7" ht="24.75" customHeight="1">
      <c r="A254" s="60" t="s">
        <v>558</v>
      </c>
      <c r="B254" s="33" t="s">
        <v>559</v>
      </c>
      <c r="C254" s="31">
        <v>70.2000000000001</v>
      </c>
      <c r="D254" s="31">
        <v>66.5</v>
      </c>
      <c r="E254" s="31">
        <f t="shared" si="7"/>
        <v>67.98000000000005</v>
      </c>
      <c r="F254" s="34" t="s">
        <v>537</v>
      </c>
      <c r="G254" s="38"/>
    </row>
    <row r="255" spans="1:7" ht="24.75" customHeight="1">
      <c r="A255" s="62" t="s">
        <v>560</v>
      </c>
      <c r="B255" s="40" t="s">
        <v>561</v>
      </c>
      <c r="C255" s="41">
        <v>79.7000000000001</v>
      </c>
      <c r="D255" s="41">
        <v>75</v>
      </c>
      <c r="E255" s="25">
        <f t="shared" si="7"/>
        <v>76.88000000000004</v>
      </c>
      <c r="F255" s="42" t="s">
        <v>562</v>
      </c>
      <c r="G255" s="38"/>
    </row>
    <row r="256" spans="1:7" ht="24.75" customHeight="1">
      <c r="A256" s="62" t="s">
        <v>563</v>
      </c>
      <c r="B256" s="40" t="s">
        <v>564</v>
      </c>
      <c r="C256" s="41">
        <v>80.0000000000001</v>
      </c>
      <c r="D256" s="41">
        <v>74.5</v>
      </c>
      <c r="E256" s="25">
        <f t="shared" si="7"/>
        <v>76.70000000000005</v>
      </c>
      <c r="F256" s="42" t="s">
        <v>562</v>
      </c>
      <c r="G256" s="38"/>
    </row>
    <row r="257" spans="1:7" ht="24.75" customHeight="1">
      <c r="A257" s="62" t="s">
        <v>565</v>
      </c>
      <c r="B257" s="40" t="s">
        <v>566</v>
      </c>
      <c r="C257" s="41">
        <v>75.6000000000001</v>
      </c>
      <c r="D257" s="41">
        <v>75.5</v>
      </c>
      <c r="E257" s="25">
        <f t="shared" si="7"/>
        <v>75.54000000000003</v>
      </c>
      <c r="F257" s="42" t="s">
        <v>562</v>
      </c>
      <c r="G257" s="38"/>
    </row>
    <row r="258" spans="1:7" ht="24.75" customHeight="1">
      <c r="A258" s="62" t="s">
        <v>567</v>
      </c>
      <c r="B258" s="40" t="s">
        <v>568</v>
      </c>
      <c r="C258" s="41">
        <v>75.2000000000001</v>
      </c>
      <c r="D258" s="41">
        <v>74.5</v>
      </c>
      <c r="E258" s="25">
        <f t="shared" si="7"/>
        <v>74.78000000000003</v>
      </c>
      <c r="F258" s="42" t="s">
        <v>562</v>
      </c>
      <c r="G258" s="38"/>
    </row>
    <row r="259" spans="1:7" ht="24.75" customHeight="1">
      <c r="A259" s="62" t="s">
        <v>569</v>
      </c>
      <c r="B259" s="40" t="s">
        <v>570</v>
      </c>
      <c r="C259" s="41">
        <v>74.2000000000001</v>
      </c>
      <c r="D259" s="41">
        <v>73</v>
      </c>
      <c r="E259" s="25">
        <f aca="true" t="shared" si="8" ref="E259:E322">C259*40%+D259*60%</f>
        <v>73.48000000000005</v>
      </c>
      <c r="F259" s="42" t="s">
        <v>562</v>
      </c>
      <c r="G259" s="38"/>
    </row>
    <row r="260" spans="1:7" ht="24.75" customHeight="1">
      <c r="A260" s="62" t="s">
        <v>571</v>
      </c>
      <c r="B260" s="40" t="s">
        <v>572</v>
      </c>
      <c r="C260" s="41">
        <v>62.9</v>
      </c>
      <c r="D260" s="41">
        <v>79</v>
      </c>
      <c r="E260" s="25">
        <f t="shared" si="8"/>
        <v>72.56</v>
      </c>
      <c r="F260" s="42" t="s">
        <v>562</v>
      </c>
      <c r="G260" s="38"/>
    </row>
    <row r="261" spans="1:7" ht="24.75" customHeight="1">
      <c r="A261" s="62" t="s">
        <v>573</v>
      </c>
      <c r="B261" s="40" t="s">
        <v>574</v>
      </c>
      <c r="C261" s="41">
        <v>67.3</v>
      </c>
      <c r="D261" s="41">
        <v>74.5</v>
      </c>
      <c r="E261" s="25">
        <f t="shared" si="8"/>
        <v>71.62</v>
      </c>
      <c r="F261" s="42" t="s">
        <v>562</v>
      </c>
      <c r="G261" s="38"/>
    </row>
    <row r="262" spans="1:7" ht="24.75" customHeight="1">
      <c r="A262" s="62" t="s">
        <v>575</v>
      </c>
      <c r="B262" s="40" t="s">
        <v>576</v>
      </c>
      <c r="C262" s="41">
        <v>65.5</v>
      </c>
      <c r="D262" s="41">
        <v>75.5</v>
      </c>
      <c r="E262" s="25">
        <f t="shared" si="8"/>
        <v>71.5</v>
      </c>
      <c r="F262" s="42" t="s">
        <v>562</v>
      </c>
      <c r="G262" s="38"/>
    </row>
    <row r="263" spans="1:7" ht="24.75" customHeight="1">
      <c r="A263" s="62" t="s">
        <v>577</v>
      </c>
      <c r="B263" s="40" t="s">
        <v>578</v>
      </c>
      <c r="C263" s="41">
        <v>64.8</v>
      </c>
      <c r="D263" s="41">
        <v>75</v>
      </c>
      <c r="E263" s="25">
        <f t="shared" si="8"/>
        <v>70.92</v>
      </c>
      <c r="F263" s="42" t="s">
        <v>562</v>
      </c>
      <c r="G263" s="38"/>
    </row>
    <row r="264" spans="1:7" ht="24.75" customHeight="1">
      <c r="A264" s="62" t="s">
        <v>579</v>
      </c>
      <c r="B264" s="40" t="s">
        <v>580</v>
      </c>
      <c r="C264" s="41">
        <v>68.3</v>
      </c>
      <c r="D264" s="41">
        <v>71</v>
      </c>
      <c r="E264" s="25">
        <f t="shared" si="8"/>
        <v>69.92</v>
      </c>
      <c r="F264" s="42" t="s">
        <v>562</v>
      </c>
      <c r="G264" s="38"/>
    </row>
    <row r="265" spans="1:7" ht="24.75" customHeight="1">
      <c r="A265" s="62" t="s">
        <v>581</v>
      </c>
      <c r="B265" s="40" t="s">
        <v>582</v>
      </c>
      <c r="C265" s="41">
        <v>65.9</v>
      </c>
      <c r="D265" s="41">
        <v>70.5</v>
      </c>
      <c r="E265" s="25">
        <f t="shared" si="8"/>
        <v>68.66</v>
      </c>
      <c r="F265" s="42" t="s">
        <v>562</v>
      </c>
      <c r="G265" s="38"/>
    </row>
    <row r="266" spans="1:7" ht="24.75" customHeight="1">
      <c r="A266" s="62" t="s">
        <v>583</v>
      </c>
      <c r="B266" s="40" t="s">
        <v>584</v>
      </c>
      <c r="C266" s="41">
        <v>66.3</v>
      </c>
      <c r="D266" s="41">
        <v>70</v>
      </c>
      <c r="E266" s="25">
        <f t="shared" si="8"/>
        <v>68.52</v>
      </c>
      <c r="F266" s="42" t="s">
        <v>562</v>
      </c>
      <c r="G266" s="38"/>
    </row>
    <row r="267" spans="1:7" ht="24.75" customHeight="1">
      <c r="A267" s="62" t="s">
        <v>585</v>
      </c>
      <c r="B267" s="40" t="s">
        <v>586</v>
      </c>
      <c r="C267" s="41">
        <v>73.0000000000001</v>
      </c>
      <c r="D267" s="41">
        <v>65</v>
      </c>
      <c r="E267" s="25">
        <f t="shared" si="8"/>
        <v>68.20000000000005</v>
      </c>
      <c r="F267" s="42" t="s">
        <v>562</v>
      </c>
      <c r="G267" s="38"/>
    </row>
    <row r="268" spans="1:7" ht="24.75" customHeight="1">
      <c r="A268" s="62" t="s">
        <v>587</v>
      </c>
      <c r="B268" s="40" t="s">
        <v>588</v>
      </c>
      <c r="C268" s="41">
        <v>60.9</v>
      </c>
      <c r="D268" s="41">
        <v>72.5</v>
      </c>
      <c r="E268" s="25">
        <f t="shared" si="8"/>
        <v>67.86</v>
      </c>
      <c r="F268" s="42" t="s">
        <v>562</v>
      </c>
      <c r="G268" s="38"/>
    </row>
    <row r="269" spans="1:7" ht="24.75" customHeight="1">
      <c r="A269" s="62" t="s">
        <v>589</v>
      </c>
      <c r="B269" s="40" t="s">
        <v>590</v>
      </c>
      <c r="C269" s="41">
        <v>61.8</v>
      </c>
      <c r="D269" s="41">
        <v>71</v>
      </c>
      <c r="E269" s="25">
        <f t="shared" si="8"/>
        <v>67.32</v>
      </c>
      <c r="F269" s="42" t="s">
        <v>562</v>
      </c>
      <c r="G269" s="38"/>
    </row>
    <row r="270" spans="1:7" ht="24.75" customHeight="1">
      <c r="A270" s="62" t="s">
        <v>591</v>
      </c>
      <c r="B270" s="40" t="s">
        <v>592</v>
      </c>
      <c r="C270" s="41">
        <v>70.7</v>
      </c>
      <c r="D270" s="41">
        <v>65</v>
      </c>
      <c r="E270" s="25">
        <f t="shared" si="8"/>
        <v>67.28</v>
      </c>
      <c r="F270" s="42" t="s">
        <v>562</v>
      </c>
      <c r="G270" s="38"/>
    </row>
    <row r="271" spans="1:7" ht="24.75" customHeight="1">
      <c r="A271" s="63" t="s">
        <v>593</v>
      </c>
      <c r="B271" s="41" t="s">
        <v>594</v>
      </c>
      <c r="C271" s="41">
        <v>68.3</v>
      </c>
      <c r="D271" s="41">
        <v>65.5</v>
      </c>
      <c r="E271" s="41">
        <f t="shared" si="8"/>
        <v>66.62</v>
      </c>
      <c r="F271" s="44" t="s">
        <v>562</v>
      </c>
      <c r="G271" s="38"/>
    </row>
    <row r="272" spans="1:7" ht="24.75" customHeight="1">
      <c r="A272" s="63" t="s">
        <v>595</v>
      </c>
      <c r="B272" s="41" t="s">
        <v>596</v>
      </c>
      <c r="C272" s="41">
        <v>64.7</v>
      </c>
      <c r="D272" s="41">
        <v>66.5</v>
      </c>
      <c r="E272" s="41">
        <f t="shared" si="8"/>
        <v>65.78</v>
      </c>
      <c r="F272" s="44" t="s">
        <v>562</v>
      </c>
      <c r="G272" s="38"/>
    </row>
    <row r="273" spans="1:7" ht="24.75" customHeight="1">
      <c r="A273" s="61" t="s">
        <v>597</v>
      </c>
      <c r="B273" s="36" t="s">
        <v>598</v>
      </c>
      <c r="C273" s="37">
        <v>65.3</v>
      </c>
      <c r="D273" s="37">
        <v>71</v>
      </c>
      <c r="E273" s="31">
        <f t="shared" si="8"/>
        <v>68.72</v>
      </c>
      <c r="F273" s="34" t="s">
        <v>599</v>
      </c>
      <c r="G273" s="38"/>
    </row>
    <row r="274" spans="1:7" ht="24.75" customHeight="1">
      <c r="A274" s="61" t="s">
        <v>600</v>
      </c>
      <c r="B274" s="36" t="s">
        <v>601</v>
      </c>
      <c r="C274" s="37">
        <v>70.7</v>
      </c>
      <c r="D274" s="37">
        <v>66.5</v>
      </c>
      <c r="E274" s="31">
        <f t="shared" si="8"/>
        <v>68.18</v>
      </c>
      <c r="F274" s="34" t="s">
        <v>599</v>
      </c>
      <c r="G274" s="38"/>
    </row>
    <row r="275" spans="1:7" ht="24.75" customHeight="1">
      <c r="A275" s="61" t="s">
        <v>602</v>
      </c>
      <c r="B275" s="36" t="s">
        <v>603</v>
      </c>
      <c r="C275" s="37">
        <v>59.8</v>
      </c>
      <c r="D275" s="37">
        <v>61.5</v>
      </c>
      <c r="E275" s="31">
        <f t="shared" si="8"/>
        <v>60.82</v>
      </c>
      <c r="F275" s="34" t="s">
        <v>599</v>
      </c>
      <c r="G275" s="38"/>
    </row>
    <row r="276" spans="1:7" ht="24.75" customHeight="1">
      <c r="A276" s="62" t="s">
        <v>604</v>
      </c>
      <c r="B276" s="40" t="s">
        <v>605</v>
      </c>
      <c r="C276" s="41">
        <v>79.5000000000001</v>
      </c>
      <c r="D276" s="41">
        <v>77</v>
      </c>
      <c r="E276" s="25">
        <f t="shared" si="8"/>
        <v>78.00000000000003</v>
      </c>
      <c r="F276" s="42" t="s">
        <v>606</v>
      </c>
      <c r="G276" s="38"/>
    </row>
    <row r="277" spans="1:7" ht="24.75" customHeight="1">
      <c r="A277" s="62" t="s">
        <v>607</v>
      </c>
      <c r="B277" s="40" t="s">
        <v>608</v>
      </c>
      <c r="C277" s="41">
        <v>62.8</v>
      </c>
      <c r="D277" s="41">
        <v>73.5</v>
      </c>
      <c r="E277" s="25">
        <f t="shared" si="8"/>
        <v>69.22</v>
      </c>
      <c r="F277" s="42" t="s">
        <v>606</v>
      </c>
      <c r="G277" s="38"/>
    </row>
    <row r="278" spans="1:7" ht="24.75" customHeight="1">
      <c r="A278" s="62" t="s">
        <v>609</v>
      </c>
      <c r="B278" s="40" t="s">
        <v>610</v>
      </c>
      <c r="C278" s="41">
        <v>72.9000000000001</v>
      </c>
      <c r="D278" s="41">
        <v>66</v>
      </c>
      <c r="E278" s="25">
        <f t="shared" si="8"/>
        <v>68.76000000000005</v>
      </c>
      <c r="F278" s="42" t="s">
        <v>606</v>
      </c>
      <c r="G278" s="38"/>
    </row>
    <row r="279" spans="1:7" ht="24.75" customHeight="1">
      <c r="A279" s="61" t="s">
        <v>611</v>
      </c>
      <c r="B279" s="36" t="s">
        <v>612</v>
      </c>
      <c r="C279" s="37">
        <v>81.0000000000001</v>
      </c>
      <c r="D279" s="37">
        <v>81.5</v>
      </c>
      <c r="E279" s="31">
        <f t="shared" si="8"/>
        <v>81.30000000000004</v>
      </c>
      <c r="F279" s="34" t="s">
        <v>613</v>
      </c>
      <c r="G279" s="38"/>
    </row>
    <row r="280" spans="1:7" ht="24.75" customHeight="1">
      <c r="A280" s="61" t="s">
        <v>614</v>
      </c>
      <c r="B280" s="36" t="s">
        <v>615</v>
      </c>
      <c r="C280" s="37">
        <v>79.3000000000001</v>
      </c>
      <c r="D280" s="37">
        <v>80</v>
      </c>
      <c r="E280" s="31">
        <f t="shared" si="8"/>
        <v>79.72000000000004</v>
      </c>
      <c r="F280" s="34" t="s">
        <v>613</v>
      </c>
      <c r="G280" s="38"/>
    </row>
    <row r="281" spans="1:7" ht="24.75" customHeight="1">
      <c r="A281" s="61" t="s">
        <v>616</v>
      </c>
      <c r="B281" s="36" t="s">
        <v>617</v>
      </c>
      <c r="C281" s="37">
        <v>80.7000000000001</v>
      </c>
      <c r="D281" s="37">
        <v>77.5</v>
      </c>
      <c r="E281" s="31">
        <f t="shared" si="8"/>
        <v>78.78000000000004</v>
      </c>
      <c r="F281" s="34" t="s">
        <v>613</v>
      </c>
      <c r="G281" s="38"/>
    </row>
    <row r="282" spans="1:7" ht="24.75" customHeight="1">
      <c r="A282" s="61" t="s">
        <v>618</v>
      </c>
      <c r="B282" s="36" t="s">
        <v>619</v>
      </c>
      <c r="C282" s="37">
        <v>76.3000000000001</v>
      </c>
      <c r="D282" s="37">
        <v>79.5</v>
      </c>
      <c r="E282" s="31">
        <f t="shared" si="8"/>
        <v>78.22000000000003</v>
      </c>
      <c r="F282" s="34" t="s">
        <v>613</v>
      </c>
      <c r="G282" s="38"/>
    </row>
    <row r="283" spans="1:7" ht="24.75" customHeight="1">
      <c r="A283" s="61" t="s">
        <v>620</v>
      </c>
      <c r="B283" s="36" t="s">
        <v>621</v>
      </c>
      <c r="C283" s="37">
        <v>82.8000000000001</v>
      </c>
      <c r="D283" s="37">
        <v>75</v>
      </c>
      <c r="E283" s="31">
        <f t="shared" si="8"/>
        <v>78.12000000000003</v>
      </c>
      <c r="F283" s="34" t="s">
        <v>613</v>
      </c>
      <c r="G283" s="38"/>
    </row>
    <row r="284" spans="1:7" ht="24.75" customHeight="1">
      <c r="A284" s="61" t="s">
        <v>622</v>
      </c>
      <c r="B284" s="36" t="s">
        <v>623</v>
      </c>
      <c r="C284" s="37">
        <v>66.9</v>
      </c>
      <c r="D284" s="37">
        <v>85</v>
      </c>
      <c r="E284" s="31">
        <f t="shared" si="8"/>
        <v>77.76</v>
      </c>
      <c r="F284" s="34" t="s">
        <v>613</v>
      </c>
      <c r="G284" s="38"/>
    </row>
    <row r="285" spans="1:7" ht="24.75" customHeight="1">
      <c r="A285" s="61" t="s">
        <v>624</v>
      </c>
      <c r="B285" s="36" t="s">
        <v>625</v>
      </c>
      <c r="C285" s="37">
        <v>76.6000000000001</v>
      </c>
      <c r="D285" s="37">
        <v>78.5</v>
      </c>
      <c r="E285" s="31">
        <f t="shared" si="8"/>
        <v>77.74000000000004</v>
      </c>
      <c r="F285" s="34" t="s">
        <v>613</v>
      </c>
      <c r="G285" s="38"/>
    </row>
    <row r="286" spans="1:7" ht="24.75" customHeight="1">
      <c r="A286" s="61" t="s">
        <v>626</v>
      </c>
      <c r="B286" s="36" t="s">
        <v>627</v>
      </c>
      <c r="C286" s="37">
        <v>76.0000000000001</v>
      </c>
      <c r="D286" s="37">
        <v>77.5</v>
      </c>
      <c r="E286" s="31">
        <f t="shared" si="8"/>
        <v>76.90000000000003</v>
      </c>
      <c r="F286" s="34" t="s">
        <v>613</v>
      </c>
      <c r="G286" s="38"/>
    </row>
    <row r="287" spans="1:7" ht="24.75" customHeight="1">
      <c r="A287" s="61" t="s">
        <v>628</v>
      </c>
      <c r="B287" s="36" t="s">
        <v>629</v>
      </c>
      <c r="C287" s="37">
        <v>73.2000000000001</v>
      </c>
      <c r="D287" s="37">
        <v>79</v>
      </c>
      <c r="E287" s="31">
        <f t="shared" si="8"/>
        <v>76.68000000000004</v>
      </c>
      <c r="F287" s="34" t="s">
        <v>613</v>
      </c>
      <c r="G287" s="38"/>
    </row>
    <row r="288" spans="1:7" ht="24.75" customHeight="1">
      <c r="A288" s="61" t="s">
        <v>630</v>
      </c>
      <c r="B288" s="36" t="s">
        <v>631</v>
      </c>
      <c r="C288" s="37">
        <v>72.8000000000001</v>
      </c>
      <c r="D288" s="37">
        <v>79</v>
      </c>
      <c r="E288" s="31">
        <f t="shared" si="8"/>
        <v>76.52000000000004</v>
      </c>
      <c r="F288" s="34" t="s">
        <v>613</v>
      </c>
      <c r="G288" s="38"/>
    </row>
    <row r="289" spans="1:7" ht="24.75" customHeight="1">
      <c r="A289" s="61" t="s">
        <v>632</v>
      </c>
      <c r="B289" s="36" t="s">
        <v>633</v>
      </c>
      <c r="C289" s="37">
        <v>69.5000000000001</v>
      </c>
      <c r="D289" s="37">
        <v>81</v>
      </c>
      <c r="E289" s="31">
        <f t="shared" si="8"/>
        <v>76.40000000000003</v>
      </c>
      <c r="F289" s="34" t="s">
        <v>613</v>
      </c>
      <c r="G289" s="38"/>
    </row>
    <row r="290" spans="1:7" ht="24.75" customHeight="1">
      <c r="A290" s="61" t="s">
        <v>634</v>
      </c>
      <c r="B290" s="36" t="s">
        <v>635</v>
      </c>
      <c r="C290" s="37">
        <v>79.9000000000001</v>
      </c>
      <c r="D290" s="37">
        <v>74</v>
      </c>
      <c r="E290" s="31">
        <f t="shared" si="8"/>
        <v>76.36000000000004</v>
      </c>
      <c r="F290" s="34" t="s">
        <v>613</v>
      </c>
      <c r="G290" s="38"/>
    </row>
    <row r="291" spans="1:7" ht="24.75" customHeight="1">
      <c r="A291" s="61" t="s">
        <v>636</v>
      </c>
      <c r="B291" s="36" t="s">
        <v>637</v>
      </c>
      <c r="C291" s="37">
        <v>77.1000000000001</v>
      </c>
      <c r="D291" s="37">
        <v>75.5</v>
      </c>
      <c r="E291" s="31">
        <f t="shared" si="8"/>
        <v>76.14000000000004</v>
      </c>
      <c r="F291" s="34" t="s">
        <v>613</v>
      </c>
      <c r="G291" s="38"/>
    </row>
    <row r="292" spans="1:7" ht="24.75" customHeight="1">
      <c r="A292" s="61" t="s">
        <v>638</v>
      </c>
      <c r="B292" s="36" t="s">
        <v>639</v>
      </c>
      <c r="C292" s="37">
        <v>77.6000000000001</v>
      </c>
      <c r="D292" s="37">
        <v>75</v>
      </c>
      <c r="E292" s="31">
        <f t="shared" si="8"/>
        <v>76.04000000000003</v>
      </c>
      <c r="F292" s="34" t="s">
        <v>613</v>
      </c>
      <c r="G292" s="38"/>
    </row>
    <row r="293" spans="1:7" ht="24.75" customHeight="1">
      <c r="A293" s="61" t="s">
        <v>640</v>
      </c>
      <c r="B293" s="36" t="s">
        <v>641</v>
      </c>
      <c r="C293" s="37">
        <v>70.8000000000001</v>
      </c>
      <c r="D293" s="37">
        <v>79.5</v>
      </c>
      <c r="E293" s="31">
        <f t="shared" si="8"/>
        <v>76.02000000000004</v>
      </c>
      <c r="F293" s="34" t="s">
        <v>613</v>
      </c>
      <c r="G293" s="38"/>
    </row>
    <row r="294" spans="1:7" ht="24.75" customHeight="1">
      <c r="A294" s="61" t="s">
        <v>642</v>
      </c>
      <c r="B294" s="36" t="s">
        <v>643</v>
      </c>
      <c r="C294" s="37">
        <v>70.8000000000001</v>
      </c>
      <c r="D294" s="37">
        <v>79.5</v>
      </c>
      <c r="E294" s="31">
        <f t="shared" si="8"/>
        <v>76.02000000000004</v>
      </c>
      <c r="F294" s="34" t="s">
        <v>613</v>
      </c>
      <c r="G294" s="38"/>
    </row>
    <row r="295" spans="1:7" ht="24.75" customHeight="1">
      <c r="A295" s="61" t="s">
        <v>644</v>
      </c>
      <c r="B295" s="36" t="s">
        <v>645</v>
      </c>
      <c r="C295" s="37">
        <v>74.5000000000001</v>
      </c>
      <c r="D295" s="37">
        <v>77</v>
      </c>
      <c r="E295" s="31">
        <f t="shared" si="8"/>
        <v>76.00000000000003</v>
      </c>
      <c r="F295" s="34" t="s">
        <v>613</v>
      </c>
      <c r="G295" s="38"/>
    </row>
    <row r="296" spans="1:7" ht="24.75" customHeight="1">
      <c r="A296" s="61" t="s">
        <v>646</v>
      </c>
      <c r="B296" s="36" t="s">
        <v>647</v>
      </c>
      <c r="C296" s="37">
        <v>72.8000000000001</v>
      </c>
      <c r="D296" s="37">
        <v>78</v>
      </c>
      <c r="E296" s="31">
        <f t="shared" si="8"/>
        <v>75.92000000000004</v>
      </c>
      <c r="F296" s="34" t="s">
        <v>613</v>
      </c>
      <c r="G296" s="38"/>
    </row>
    <row r="297" spans="1:7" ht="24.75" customHeight="1">
      <c r="A297" s="61" t="s">
        <v>648</v>
      </c>
      <c r="B297" s="36" t="s">
        <v>649</v>
      </c>
      <c r="C297" s="37">
        <v>71.5000000000001</v>
      </c>
      <c r="D297" s="37">
        <v>78.5</v>
      </c>
      <c r="E297" s="31">
        <f t="shared" si="8"/>
        <v>75.70000000000005</v>
      </c>
      <c r="F297" s="34" t="s">
        <v>613</v>
      </c>
      <c r="G297" s="38"/>
    </row>
    <row r="298" spans="1:7" ht="24.75" customHeight="1">
      <c r="A298" s="61" t="s">
        <v>650</v>
      </c>
      <c r="B298" s="36" t="s">
        <v>651</v>
      </c>
      <c r="C298" s="37">
        <v>72.2000000000001</v>
      </c>
      <c r="D298" s="37">
        <v>78</v>
      </c>
      <c r="E298" s="31">
        <f t="shared" si="8"/>
        <v>75.68000000000004</v>
      </c>
      <c r="F298" s="34" t="s">
        <v>613</v>
      </c>
      <c r="G298" s="38"/>
    </row>
    <row r="299" spans="1:7" ht="24.75" customHeight="1">
      <c r="A299" s="61" t="s">
        <v>652</v>
      </c>
      <c r="B299" s="36" t="s">
        <v>653</v>
      </c>
      <c r="C299" s="37">
        <v>73.7000000000001</v>
      </c>
      <c r="D299" s="37">
        <v>76.5</v>
      </c>
      <c r="E299" s="31">
        <f t="shared" si="8"/>
        <v>75.38000000000004</v>
      </c>
      <c r="F299" s="34" t="s">
        <v>613</v>
      </c>
      <c r="G299" s="38"/>
    </row>
    <row r="300" spans="1:7" ht="24.75" customHeight="1">
      <c r="A300" s="61" t="s">
        <v>654</v>
      </c>
      <c r="B300" s="36" t="s">
        <v>655</v>
      </c>
      <c r="C300" s="37">
        <v>75.4000000000001</v>
      </c>
      <c r="D300" s="37">
        <v>74.5</v>
      </c>
      <c r="E300" s="31">
        <f t="shared" si="8"/>
        <v>74.86000000000004</v>
      </c>
      <c r="F300" s="34" t="s">
        <v>613</v>
      </c>
      <c r="G300" s="38"/>
    </row>
    <row r="301" spans="1:7" ht="24.75" customHeight="1">
      <c r="A301" s="61" t="s">
        <v>656</v>
      </c>
      <c r="B301" s="36" t="s">
        <v>657</v>
      </c>
      <c r="C301" s="37">
        <v>74.5000000000001</v>
      </c>
      <c r="D301" s="37">
        <v>75</v>
      </c>
      <c r="E301" s="31">
        <f t="shared" si="8"/>
        <v>74.80000000000004</v>
      </c>
      <c r="F301" s="34" t="s">
        <v>613</v>
      </c>
      <c r="G301" s="38"/>
    </row>
    <row r="302" spans="1:7" ht="24.75" customHeight="1">
      <c r="A302" s="61" t="s">
        <v>658</v>
      </c>
      <c r="B302" s="36" t="s">
        <v>659</v>
      </c>
      <c r="C302" s="37">
        <v>64.0000000000001</v>
      </c>
      <c r="D302" s="37">
        <v>81.5</v>
      </c>
      <c r="E302" s="31">
        <f t="shared" si="8"/>
        <v>74.50000000000004</v>
      </c>
      <c r="F302" s="34" t="s">
        <v>613</v>
      </c>
      <c r="G302" s="38"/>
    </row>
    <row r="303" spans="1:7" ht="24.75" customHeight="1">
      <c r="A303" s="61" t="s">
        <v>660</v>
      </c>
      <c r="B303" s="36" t="s">
        <v>661</v>
      </c>
      <c r="C303" s="37">
        <v>67.3</v>
      </c>
      <c r="D303" s="37">
        <v>78.5</v>
      </c>
      <c r="E303" s="31">
        <f t="shared" si="8"/>
        <v>74.02000000000001</v>
      </c>
      <c r="F303" s="34" t="s">
        <v>613</v>
      </c>
      <c r="G303" s="38"/>
    </row>
    <row r="304" spans="1:7" ht="24.75" customHeight="1">
      <c r="A304" s="64" t="s">
        <v>662</v>
      </c>
      <c r="B304" s="45" t="s">
        <v>155</v>
      </c>
      <c r="C304" s="46">
        <v>73.8000000000001</v>
      </c>
      <c r="D304" s="46">
        <v>74</v>
      </c>
      <c r="E304" s="47">
        <f t="shared" si="8"/>
        <v>73.92000000000004</v>
      </c>
      <c r="F304" s="48" t="s">
        <v>613</v>
      </c>
      <c r="G304" s="38"/>
    </row>
    <row r="305" spans="1:7" ht="24.75" customHeight="1">
      <c r="A305" s="60" t="s">
        <v>663</v>
      </c>
      <c r="B305" s="33" t="s">
        <v>664</v>
      </c>
      <c r="C305" s="31">
        <v>74.3000000000001</v>
      </c>
      <c r="D305" s="31">
        <v>73.5</v>
      </c>
      <c r="E305" s="31">
        <f t="shared" si="8"/>
        <v>73.82000000000005</v>
      </c>
      <c r="F305" s="34" t="s">
        <v>613</v>
      </c>
      <c r="G305" s="38"/>
    </row>
    <row r="306" spans="1:7" ht="24.75" customHeight="1">
      <c r="A306" s="61" t="s">
        <v>665</v>
      </c>
      <c r="B306" s="36" t="s">
        <v>666</v>
      </c>
      <c r="C306" s="37">
        <v>59.7</v>
      </c>
      <c r="D306" s="37">
        <v>76</v>
      </c>
      <c r="E306" s="31">
        <f t="shared" si="8"/>
        <v>69.48</v>
      </c>
      <c r="F306" s="49" t="s">
        <v>667</v>
      </c>
      <c r="G306" s="50"/>
    </row>
    <row r="307" spans="1:7" ht="24.75" customHeight="1">
      <c r="A307" s="61" t="s">
        <v>668</v>
      </c>
      <c r="B307" s="36" t="s">
        <v>669</v>
      </c>
      <c r="C307" s="37">
        <v>60.4</v>
      </c>
      <c r="D307" s="37">
        <v>63.5</v>
      </c>
      <c r="E307" s="31">
        <f t="shared" si="8"/>
        <v>62.260000000000005</v>
      </c>
      <c r="F307" s="49" t="s">
        <v>667</v>
      </c>
      <c r="G307" s="51"/>
    </row>
    <row r="308" spans="1:7" ht="24.75" customHeight="1">
      <c r="A308" s="60" t="s">
        <v>670</v>
      </c>
      <c r="B308" s="33" t="s">
        <v>671</v>
      </c>
      <c r="C308" s="31">
        <v>58.3</v>
      </c>
      <c r="D308" s="31">
        <v>62</v>
      </c>
      <c r="E308" s="31">
        <f t="shared" si="8"/>
        <v>60.519999999999996</v>
      </c>
      <c r="F308" s="34" t="s">
        <v>667</v>
      </c>
      <c r="G308" s="52"/>
    </row>
    <row r="309" spans="1:7" ht="24.75" customHeight="1">
      <c r="A309" s="62" t="s">
        <v>672</v>
      </c>
      <c r="B309" s="40" t="s">
        <v>673</v>
      </c>
      <c r="C309" s="41">
        <v>61.4</v>
      </c>
      <c r="D309" s="41">
        <v>68</v>
      </c>
      <c r="E309" s="25">
        <f t="shared" si="8"/>
        <v>65.36</v>
      </c>
      <c r="F309" s="53" t="s">
        <v>674</v>
      </c>
      <c r="G309" s="50"/>
    </row>
    <row r="310" spans="1:7" ht="24.75" customHeight="1">
      <c r="A310" s="62" t="s">
        <v>675</v>
      </c>
      <c r="B310" s="40" t="s">
        <v>676</v>
      </c>
      <c r="C310" s="41">
        <v>33.2</v>
      </c>
      <c r="D310" s="41">
        <v>68</v>
      </c>
      <c r="E310" s="25">
        <f t="shared" si="8"/>
        <v>54.08</v>
      </c>
      <c r="F310" s="53" t="s">
        <v>674</v>
      </c>
      <c r="G310" s="54"/>
    </row>
    <row r="311" spans="1:7" ht="24.75" customHeight="1">
      <c r="A311" s="61" t="s">
        <v>677</v>
      </c>
      <c r="B311" s="36" t="s">
        <v>678</v>
      </c>
      <c r="C311" s="37">
        <v>60.7</v>
      </c>
      <c r="D311" s="37">
        <v>64</v>
      </c>
      <c r="E311" s="31">
        <f t="shared" si="8"/>
        <v>62.68</v>
      </c>
      <c r="F311" s="49" t="s">
        <v>679</v>
      </c>
      <c r="G311" s="54"/>
    </row>
    <row r="312" spans="1:7" ht="24.75" customHeight="1">
      <c r="A312" s="61" t="s">
        <v>680</v>
      </c>
      <c r="B312" s="36" t="s">
        <v>681</v>
      </c>
      <c r="C312" s="37">
        <v>61</v>
      </c>
      <c r="D312" s="37">
        <v>49.5</v>
      </c>
      <c r="E312" s="31">
        <f t="shared" si="8"/>
        <v>54.1</v>
      </c>
      <c r="F312" s="49" t="s">
        <v>679</v>
      </c>
      <c r="G312" s="54"/>
    </row>
    <row r="313" spans="1:7" ht="24.75" customHeight="1">
      <c r="A313" s="62" t="s">
        <v>682</v>
      </c>
      <c r="B313" s="40" t="s">
        <v>683</v>
      </c>
      <c r="C313" s="41">
        <v>76.6000000000001</v>
      </c>
      <c r="D313" s="41">
        <v>75</v>
      </c>
      <c r="E313" s="25">
        <f t="shared" si="8"/>
        <v>75.64000000000004</v>
      </c>
      <c r="F313" s="53" t="s">
        <v>684</v>
      </c>
      <c r="G313" s="54"/>
    </row>
    <row r="314" spans="1:7" ht="24.75" customHeight="1">
      <c r="A314" s="62" t="s">
        <v>685</v>
      </c>
      <c r="B314" s="40" t="s">
        <v>686</v>
      </c>
      <c r="C314" s="41">
        <v>62.6</v>
      </c>
      <c r="D314" s="41">
        <v>73.5</v>
      </c>
      <c r="E314" s="25">
        <f t="shared" si="8"/>
        <v>69.14</v>
      </c>
      <c r="F314" s="53" t="s">
        <v>684</v>
      </c>
      <c r="G314" s="54"/>
    </row>
    <row r="315" spans="1:7" ht="24.75" customHeight="1">
      <c r="A315" s="63" t="s">
        <v>687</v>
      </c>
      <c r="B315" s="41" t="s">
        <v>688</v>
      </c>
      <c r="C315" s="41">
        <v>64.7</v>
      </c>
      <c r="D315" s="41">
        <v>67</v>
      </c>
      <c r="E315" s="41">
        <f t="shared" si="8"/>
        <v>66.08</v>
      </c>
      <c r="F315" s="44" t="s">
        <v>684</v>
      </c>
      <c r="G315" s="52"/>
    </row>
    <row r="316" spans="1:7" ht="24.75" customHeight="1">
      <c r="A316" s="61" t="s">
        <v>689</v>
      </c>
      <c r="B316" s="36" t="s">
        <v>690</v>
      </c>
      <c r="C316" s="37">
        <v>65.9</v>
      </c>
      <c r="D316" s="37">
        <v>72.5</v>
      </c>
      <c r="E316" s="31">
        <f t="shared" si="8"/>
        <v>69.86</v>
      </c>
      <c r="F316" s="49" t="s">
        <v>691</v>
      </c>
      <c r="G316" s="54"/>
    </row>
    <row r="317" spans="1:7" ht="24.75" customHeight="1">
      <c r="A317" s="61" t="s">
        <v>692</v>
      </c>
      <c r="B317" s="36" t="s">
        <v>693</v>
      </c>
      <c r="C317" s="37">
        <v>70.6000000000001</v>
      </c>
      <c r="D317" s="37">
        <v>68.5</v>
      </c>
      <c r="E317" s="31">
        <f t="shared" si="8"/>
        <v>69.34000000000003</v>
      </c>
      <c r="F317" s="49" t="s">
        <v>691</v>
      </c>
      <c r="G317" s="54"/>
    </row>
    <row r="318" spans="1:7" ht="24.75" customHeight="1">
      <c r="A318" s="61" t="s">
        <v>694</v>
      </c>
      <c r="B318" s="36" t="s">
        <v>695</v>
      </c>
      <c r="C318" s="37">
        <v>68.8000000000001</v>
      </c>
      <c r="D318" s="37">
        <v>58</v>
      </c>
      <c r="E318" s="31">
        <f t="shared" si="8"/>
        <v>62.320000000000036</v>
      </c>
      <c r="F318" s="49" t="s">
        <v>691</v>
      </c>
      <c r="G318" s="54"/>
    </row>
    <row r="319" spans="1:7" ht="24.75" customHeight="1">
      <c r="A319" s="61" t="s">
        <v>696</v>
      </c>
      <c r="B319" s="36" t="s">
        <v>697</v>
      </c>
      <c r="C319" s="37">
        <v>68.0000000000001</v>
      </c>
      <c r="D319" s="37">
        <v>55</v>
      </c>
      <c r="E319" s="31">
        <f t="shared" si="8"/>
        <v>60.200000000000045</v>
      </c>
      <c r="F319" s="49" t="s">
        <v>691</v>
      </c>
      <c r="G319" s="54"/>
    </row>
    <row r="320" spans="1:7" ht="24.75" customHeight="1">
      <c r="A320" s="61" t="s">
        <v>698</v>
      </c>
      <c r="B320" s="36" t="s">
        <v>699</v>
      </c>
      <c r="C320" s="37">
        <v>53.6</v>
      </c>
      <c r="D320" s="37">
        <v>61.5</v>
      </c>
      <c r="E320" s="31">
        <f t="shared" si="8"/>
        <v>58.34</v>
      </c>
      <c r="F320" s="49" t="s">
        <v>691</v>
      </c>
      <c r="G320" s="54"/>
    </row>
    <row r="321" spans="1:7" ht="24.75" customHeight="1">
      <c r="A321" s="60" t="s">
        <v>700</v>
      </c>
      <c r="B321" s="33" t="s">
        <v>701</v>
      </c>
      <c r="C321" s="31">
        <v>61.6</v>
      </c>
      <c r="D321" s="31">
        <v>56</v>
      </c>
      <c r="E321" s="31">
        <f t="shared" si="8"/>
        <v>58.24</v>
      </c>
      <c r="F321" s="34" t="s">
        <v>691</v>
      </c>
      <c r="G321" s="52"/>
    </row>
    <row r="322" spans="1:7" ht="24.75" customHeight="1">
      <c r="A322" s="62" t="s">
        <v>702</v>
      </c>
      <c r="B322" s="40" t="s">
        <v>703</v>
      </c>
      <c r="C322" s="41">
        <v>77.8000000000001</v>
      </c>
      <c r="D322" s="41">
        <v>68.5</v>
      </c>
      <c r="E322" s="25">
        <f t="shared" si="8"/>
        <v>72.22000000000004</v>
      </c>
      <c r="F322" s="53" t="s">
        <v>704</v>
      </c>
      <c r="G322" s="54"/>
    </row>
    <row r="323" spans="1:7" ht="24.75" customHeight="1">
      <c r="A323" s="62" t="s">
        <v>705</v>
      </c>
      <c r="B323" s="40" t="s">
        <v>706</v>
      </c>
      <c r="C323" s="41">
        <v>73.4000000000001</v>
      </c>
      <c r="D323" s="41">
        <v>67</v>
      </c>
      <c r="E323" s="25">
        <f aca="true" t="shared" si="9" ref="E323:E337">C323*40%+D323*60%</f>
        <v>69.56000000000003</v>
      </c>
      <c r="F323" s="53" t="s">
        <v>704</v>
      </c>
      <c r="G323" s="54"/>
    </row>
    <row r="324" spans="1:7" ht="24.75" customHeight="1">
      <c r="A324" s="62" t="s">
        <v>707</v>
      </c>
      <c r="B324" s="40" t="s">
        <v>708</v>
      </c>
      <c r="C324" s="41">
        <v>72.7</v>
      </c>
      <c r="D324" s="41">
        <v>65.5</v>
      </c>
      <c r="E324" s="25">
        <f t="shared" si="9"/>
        <v>68.38</v>
      </c>
      <c r="F324" s="53" t="s">
        <v>704</v>
      </c>
      <c r="G324" s="54"/>
    </row>
    <row r="325" spans="1:7" ht="24.75" customHeight="1">
      <c r="A325" s="62" t="s">
        <v>709</v>
      </c>
      <c r="B325" s="40" t="s">
        <v>710</v>
      </c>
      <c r="C325" s="41">
        <v>66.5</v>
      </c>
      <c r="D325" s="41">
        <v>67.5</v>
      </c>
      <c r="E325" s="25">
        <f t="shared" si="9"/>
        <v>67.1</v>
      </c>
      <c r="F325" s="53" t="s">
        <v>704</v>
      </c>
      <c r="G325" s="54"/>
    </row>
    <row r="326" spans="1:7" ht="24.75" customHeight="1">
      <c r="A326" s="62" t="s">
        <v>711</v>
      </c>
      <c r="B326" s="40" t="s">
        <v>712</v>
      </c>
      <c r="C326" s="41">
        <v>64.2</v>
      </c>
      <c r="D326" s="41">
        <v>67</v>
      </c>
      <c r="E326" s="25">
        <f t="shared" si="9"/>
        <v>65.88</v>
      </c>
      <c r="F326" s="53" t="s">
        <v>704</v>
      </c>
      <c r="G326" s="54"/>
    </row>
    <row r="327" spans="1:7" ht="24.75" customHeight="1">
      <c r="A327" s="63" t="s">
        <v>713</v>
      </c>
      <c r="B327" s="41" t="s">
        <v>714</v>
      </c>
      <c r="C327" s="41">
        <v>58.9</v>
      </c>
      <c r="D327" s="41">
        <v>66</v>
      </c>
      <c r="E327" s="41">
        <f t="shared" si="9"/>
        <v>63.160000000000004</v>
      </c>
      <c r="F327" s="44" t="s">
        <v>704</v>
      </c>
      <c r="G327" s="54"/>
    </row>
    <row r="328" spans="1:7" ht="24.75" customHeight="1">
      <c r="A328" s="61" t="s">
        <v>715</v>
      </c>
      <c r="B328" s="36" t="s">
        <v>716</v>
      </c>
      <c r="C328" s="37">
        <v>65.9</v>
      </c>
      <c r="D328" s="37">
        <v>66</v>
      </c>
      <c r="E328" s="31">
        <f t="shared" si="9"/>
        <v>65.96000000000001</v>
      </c>
      <c r="F328" s="49" t="s">
        <v>717</v>
      </c>
      <c r="G328" s="54"/>
    </row>
    <row r="329" spans="1:7" ht="24.75" customHeight="1">
      <c r="A329" s="60" t="s">
        <v>718</v>
      </c>
      <c r="B329" s="33" t="s">
        <v>719</v>
      </c>
      <c r="C329" s="31">
        <v>61.8</v>
      </c>
      <c r="D329" s="31">
        <v>68.5</v>
      </c>
      <c r="E329" s="31">
        <f t="shared" si="9"/>
        <v>65.82</v>
      </c>
      <c r="F329" s="34" t="s">
        <v>717</v>
      </c>
      <c r="G329" s="54"/>
    </row>
    <row r="330" spans="1:7" ht="24.75" customHeight="1">
      <c r="A330" s="60" t="s">
        <v>720</v>
      </c>
      <c r="B330" s="33" t="s">
        <v>721</v>
      </c>
      <c r="C330" s="31">
        <v>59.7</v>
      </c>
      <c r="D330" s="31">
        <v>65.5</v>
      </c>
      <c r="E330" s="31">
        <f t="shared" si="9"/>
        <v>63.18</v>
      </c>
      <c r="F330" s="34" t="s">
        <v>717</v>
      </c>
      <c r="G330" s="54"/>
    </row>
    <row r="331" spans="1:7" ht="24.75" customHeight="1">
      <c r="A331" s="62" t="s">
        <v>722</v>
      </c>
      <c r="B331" s="40" t="s">
        <v>723</v>
      </c>
      <c r="C331" s="41">
        <v>79.3000000000001</v>
      </c>
      <c r="D331" s="41">
        <v>82</v>
      </c>
      <c r="E331" s="25">
        <f t="shared" si="9"/>
        <v>80.92000000000004</v>
      </c>
      <c r="F331" s="53" t="s">
        <v>724</v>
      </c>
      <c r="G331" s="54"/>
    </row>
    <row r="332" spans="1:7" ht="24.75" customHeight="1">
      <c r="A332" s="62" t="s">
        <v>725</v>
      </c>
      <c r="B332" s="40" t="s">
        <v>726</v>
      </c>
      <c r="C332" s="41">
        <v>78.6000000000001</v>
      </c>
      <c r="D332" s="41">
        <v>65</v>
      </c>
      <c r="E332" s="25">
        <f t="shared" si="9"/>
        <v>70.44000000000004</v>
      </c>
      <c r="F332" s="53" t="s">
        <v>724</v>
      </c>
      <c r="G332" s="54"/>
    </row>
    <row r="333" spans="1:7" ht="24.75" customHeight="1">
      <c r="A333" s="62" t="s">
        <v>727</v>
      </c>
      <c r="B333" s="40" t="s">
        <v>728</v>
      </c>
      <c r="C333" s="41">
        <v>67.4000000000001</v>
      </c>
      <c r="D333" s="41">
        <v>69.5</v>
      </c>
      <c r="E333" s="25">
        <f t="shared" si="9"/>
        <v>68.66000000000004</v>
      </c>
      <c r="F333" s="53" t="s">
        <v>724</v>
      </c>
      <c r="G333" s="54"/>
    </row>
    <row r="334" spans="1:7" ht="24.75" customHeight="1">
      <c r="A334" s="62" t="s">
        <v>729</v>
      </c>
      <c r="B334" s="40" t="s">
        <v>730</v>
      </c>
      <c r="C334" s="41">
        <v>63.2</v>
      </c>
      <c r="D334" s="41">
        <v>72</v>
      </c>
      <c r="E334" s="25">
        <f t="shared" si="9"/>
        <v>68.47999999999999</v>
      </c>
      <c r="F334" s="53" t="s">
        <v>724</v>
      </c>
      <c r="G334" s="54"/>
    </row>
    <row r="335" spans="1:7" ht="24.75" customHeight="1">
      <c r="A335" s="62" t="s">
        <v>731</v>
      </c>
      <c r="B335" s="40" t="s">
        <v>732</v>
      </c>
      <c r="C335" s="41">
        <v>61.7</v>
      </c>
      <c r="D335" s="41">
        <v>66</v>
      </c>
      <c r="E335" s="25">
        <f t="shared" si="9"/>
        <v>64.28</v>
      </c>
      <c r="F335" s="53" t="s">
        <v>724</v>
      </c>
      <c r="G335" s="54"/>
    </row>
    <row r="336" spans="1:7" ht="24.75" customHeight="1">
      <c r="A336" s="62" t="s">
        <v>733</v>
      </c>
      <c r="B336" s="40" t="s">
        <v>734</v>
      </c>
      <c r="C336" s="41">
        <v>55.9</v>
      </c>
      <c r="D336" s="41">
        <v>53.5</v>
      </c>
      <c r="E336" s="25">
        <f t="shared" si="9"/>
        <v>54.46</v>
      </c>
      <c r="F336" s="53" t="s">
        <v>724</v>
      </c>
      <c r="G336" s="54"/>
    </row>
    <row r="337" spans="1:7" ht="24.75" customHeight="1">
      <c r="A337" s="61" t="s">
        <v>735</v>
      </c>
      <c r="B337" s="36" t="s">
        <v>736</v>
      </c>
      <c r="C337" s="37">
        <v>68.4000000000001</v>
      </c>
      <c r="D337" s="37">
        <v>59</v>
      </c>
      <c r="E337" s="31">
        <f t="shared" si="9"/>
        <v>62.76000000000004</v>
      </c>
      <c r="F337" s="49" t="s">
        <v>737</v>
      </c>
      <c r="G337" s="54"/>
    </row>
    <row r="338" spans="1:7" ht="24.75" customHeight="1">
      <c r="A338" s="61" t="s">
        <v>738</v>
      </c>
      <c r="B338" s="36" t="s">
        <v>739</v>
      </c>
      <c r="C338" s="37">
        <v>50.1</v>
      </c>
      <c r="D338" s="37">
        <v>60.5</v>
      </c>
      <c r="E338" s="31">
        <f aca="true" t="shared" si="10" ref="E338:E384">C338*40%+D338*60%</f>
        <v>56.34</v>
      </c>
      <c r="F338" s="49" t="s">
        <v>737</v>
      </c>
      <c r="G338" s="54"/>
    </row>
    <row r="339" spans="1:7" ht="24.75" customHeight="1">
      <c r="A339" s="61" t="s">
        <v>740</v>
      </c>
      <c r="B339" s="36" t="s">
        <v>741</v>
      </c>
      <c r="C339" s="37">
        <v>51.3</v>
      </c>
      <c r="D339" s="37">
        <v>58.5</v>
      </c>
      <c r="E339" s="31">
        <f t="shared" si="10"/>
        <v>55.620000000000005</v>
      </c>
      <c r="F339" s="49" t="s">
        <v>737</v>
      </c>
      <c r="G339" s="54"/>
    </row>
    <row r="340" spans="1:7" ht="24.75" customHeight="1">
      <c r="A340" s="62" t="s">
        <v>742</v>
      </c>
      <c r="B340" s="40" t="s">
        <v>743</v>
      </c>
      <c r="C340" s="41">
        <v>78.1000000000001</v>
      </c>
      <c r="D340" s="41">
        <v>69.5</v>
      </c>
      <c r="E340" s="25">
        <f t="shared" si="10"/>
        <v>72.94000000000003</v>
      </c>
      <c r="F340" s="53" t="s">
        <v>744</v>
      </c>
      <c r="G340" s="54"/>
    </row>
    <row r="341" spans="1:7" ht="24.75" customHeight="1">
      <c r="A341" s="62" t="s">
        <v>745</v>
      </c>
      <c r="B341" s="40" t="s">
        <v>746</v>
      </c>
      <c r="C341" s="41">
        <v>74.6000000000001</v>
      </c>
      <c r="D341" s="41">
        <v>71</v>
      </c>
      <c r="E341" s="25">
        <f t="shared" si="10"/>
        <v>72.44000000000004</v>
      </c>
      <c r="F341" s="53" t="s">
        <v>744</v>
      </c>
      <c r="G341" s="54"/>
    </row>
    <row r="342" spans="1:7" ht="24.75" customHeight="1">
      <c r="A342" s="62" t="s">
        <v>747</v>
      </c>
      <c r="B342" s="40" t="s">
        <v>748</v>
      </c>
      <c r="C342" s="41">
        <v>74.2000000000001</v>
      </c>
      <c r="D342" s="41">
        <v>67.5</v>
      </c>
      <c r="E342" s="25">
        <f t="shared" si="10"/>
        <v>70.18000000000004</v>
      </c>
      <c r="F342" s="53" t="s">
        <v>744</v>
      </c>
      <c r="G342" s="54"/>
    </row>
    <row r="343" spans="1:7" ht="24.75" customHeight="1">
      <c r="A343" s="62" t="s">
        <v>749</v>
      </c>
      <c r="B343" s="40" t="s">
        <v>750</v>
      </c>
      <c r="C343" s="41">
        <v>72.3000000000001</v>
      </c>
      <c r="D343" s="41">
        <v>68.5</v>
      </c>
      <c r="E343" s="25">
        <f t="shared" si="10"/>
        <v>70.02000000000004</v>
      </c>
      <c r="F343" s="53" t="s">
        <v>744</v>
      </c>
      <c r="G343" s="54"/>
    </row>
    <row r="344" spans="1:7" ht="24.75" customHeight="1">
      <c r="A344" s="62" t="s">
        <v>751</v>
      </c>
      <c r="B344" s="40" t="s">
        <v>752</v>
      </c>
      <c r="C344" s="41">
        <v>65.7</v>
      </c>
      <c r="D344" s="41">
        <v>72.5</v>
      </c>
      <c r="E344" s="25">
        <f t="shared" si="10"/>
        <v>69.78</v>
      </c>
      <c r="F344" s="53" t="s">
        <v>744</v>
      </c>
      <c r="G344" s="54"/>
    </row>
    <row r="345" spans="1:7" ht="24.75" customHeight="1">
      <c r="A345" s="62" t="s">
        <v>753</v>
      </c>
      <c r="B345" s="40" t="s">
        <v>754</v>
      </c>
      <c r="C345" s="41">
        <v>66.2</v>
      </c>
      <c r="D345" s="41">
        <v>71.5</v>
      </c>
      <c r="E345" s="25">
        <f t="shared" si="10"/>
        <v>69.38</v>
      </c>
      <c r="F345" s="53" t="s">
        <v>744</v>
      </c>
      <c r="G345" s="54"/>
    </row>
    <row r="346" spans="1:7" ht="24.75" customHeight="1">
      <c r="A346" s="62" t="s">
        <v>755</v>
      </c>
      <c r="B346" s="40" t="s">
        <v>756</v>
      </c>
      <c r="C346" s="41">
        <v>67.9</v>
      </c>
      <c r="D346" s="41">
        <v>67.5</v>
      </c>
      <c r="E346" s="25">
        <f t="shared" si="10"/>
        <v>67.66</v>
      </c>
      <c r="F346" s="53" t="s">
        <v>744</v>
      </c>
      <c r="G346" s="54"/>
    </row>
    <row r="347" spans="1:7" ht="24.75" customHeight="1">
      <c r="A347" s="62" t="s">
        <v>757</v>
      </c>
      <c r="B347" s="40" t="s">
        <v>758</v>
      </c>
      <c r="C347" s="41">
        <v>69.2000000000001</v>
      </c>
      <c r="D347" s="41">
        <v>65</v>
      </c>
      <c r="E347" s="25">
        <f t="shared" si="10"/>
        <v>66.68000000000004</v>
      </c>
      <c r="F347" s="53" t="s">
        <v>744</v>
      </c>
      <c r="G347" s="54"/>
    </row>
    <row r="348" spans="1:7" ht="24.75" customHeight="1">
      <c r="A348" s="62" t="s">
        <v>759</v>
      </c>
      <c r="B348" s="40" t="s">
        <v>760</v>
      </c>
      <c r="C348" s="41">
        <v>59.8</v>
      </c>
      <c r="D348" s="41">
        <v>71</v>
      </c>
      <c r="E348" s="25">
        <f t="shared" si="10"/>
        <v>66.52000000000001</v>
      </c>
      <c r="F348" s="53" t="s">
        <v>744</v>
      </c>
      <c r="G348" s="54"/>
    </row>
    <row r="349" spans="1:7" ht="24.75" customHeight="1">
      <c r="A349" s="62" t="s">
        <v>761</v>
      </c>
      <c r="B349" s="40" t="s">
        <v>762</v>
      </c>
      <c r="C349" s="41">
        <v>69.0000000000001</v>
      </c>
      <c r="D349" s="41">
        <v>64.5</v>
      </c>
      <c r="E349" s="25">
        <f t="shared" si="10"/>
        <v>66.30000000000004</v>
      </c>
      <c r="F349" s="53" t="s">
        <v>744</v>
      </c>
      <c r="G349" s="54"/>
    </row>
    <row r="350" spans="1:7" ht="24.75" customHeight="1">
      <c r="A350" s="62" t="s">
        <v>763</v>
      </c>
      <c r="B350" s="40" t="s">
        <v>764</v>
      </c>
      <c r="C350" s="41">
        <v>58.4</v>
      </c>
      <c r="D350" s="41">
        <v>71</v>
      </c>
      <c r="E350" s="25">
        <f t="shared" si="10"/>
        <v>65.96000000000001</v>
      </c>
      <c r="F350" s="53" t="s">
        <v>744</v>
      </c>
      <c r="G350" s="54"/>
    </row>
    <row r="351" spans="1:7" ht="24.75" customHeight="1">
      <c r="A351" s="62" t="s">
        <v>765</v>
      </c>
      <c r="B351" s="40" t="s">
        <v>766</v>
      </c>
      <c r="C351" s="41">
        <v>62.5</v>
      </c>
      <c r="D351" s="41">
        <v>65.5</v>
      </c>
      <c r="E351" s="25">
        <f t="shared" si="10"/>
        <v>64.3</v>
      </c>
      <c r="F351" s="53" t="s">
        <v>744</v>
      </c>
      <c r="G351" s="54"/>
    </row>
    <row r="352" spans="1:7" ht="24.75" customHeight="1">
      <c r="A352" s="61" t="s">
        <v>767</v>
      </c>
      <c r="B352" s="36" t="s">
        <v>768</v>
      </c>
      <c r="C352" s="37">
        <v>80.0000000000001</v>
      </c>
      <c r="D352" s="37">
        <v>74</v>
      </c>
      <c r="E352" s="31">
        <f t="shared" si="10"/>
        <v>76.40000000000003</v>
      </c>
      <c r="F352" s="49" t="s">
        <v>769</v>
      </c>
      <c r="G352" s="54"/>
    </row>
    <row r="353" spans="1:7" ht="24.75" customHeight="1">
      <c r="A353" s="61" t="s">
        <v>770</v>
      </c>
      <c r="B353" s="36" t="s">
        <v>771</v>
      </c>
      <c r="C353" s="37">
        <v>76.7000000000001</v>
      </c>
      <c r="D353" s="37">
        <v>75</v>
      </c>
      <c r="E353" s="31">
        <f t="shared" si="10"/>
        <v>75.68000000000004</v>
      </c>
      <c r="F353" s="49" t="s">
        <v>769</v>
      </c>
      <c r="G353" s="54"/>
    </row>
    <row r="354" spans="1:7" ht="24.75" customHeight="1">
      <c r="A354" s="61" t="s">
        <v>772</v>
      </c>
      <c r="B354" s="36" t="s">
        <v>773</v>
      </c>
      <c r="C354" s="37">
        <v>70.1000000000001</v>
      </c>
      <c r="D354" s="37">
        <v>72.5</v>
      </c>
      <c r="E354" s="31">
        <f t="shared" si="10"/>
        <v>71.54000000000003</v>
      </c>
      <c r="F354" s="49" t="s">
        <v>769</v>
      </c>
      <c r="G354" s="54"/>
    </row>
    <row r="355" spans="1:7" ht="24.75" customHeight="1">
      <c r="A355" s="61" t="s">
        <v>774</v>
      </c>
      <c r="B355" s="36" t="s">
        <v>775</v>
      </c>
      <c r="C355" s="37">
        <v>70.7</v>
      </c>
      <c r="D355" s="37">
        <v>71</v>
      </c>
      <c r="E355" s="31">
        <f t="shared" si="10"/>
        <v>70.88</v>
      </c>
      <c r="F355" s="49" t="s">
        <v>769</v>
      </c>
      <c r="G355" s="54"/>
    </row>
    <row r="356" spans="1:7" ht="24.75" customHeight="1">
      <c r="A356" s="61" t="s">
        <v>776</v>
      </c>
      <c r="B356" s="36" t="s">
        <v>777</v>
      </c>
      <c r="C356" s="37">
        <v>65.2</v>
      </c>
      <c r="D356" s="37">
        <v>72.5</v>
      </c>
      <c r="E356" s="31">
        <f t="shared" si="10"/>
        <v>69.58</v>
      </c>
      <c r="F356" s="49" t="s">
        <v>769</v>
      </c>
      <c r="G356" s="54"/>
    </row>
    <row r="357" spans="1:7" ht="24.75" customHeight="1">
      <c r="A357" s="61" t="s">
        <v>778</v>
      </c>
      <c r="B357" s="36" t="s">
        <v>779</v>
      </c>
      <c r="C357" s="37">
        <v>64.3</v>
      </c>
      <c r="D357" s="37">
        <v>70</v>
      </c>
      <c r="E357" s="31">
        <f t="shared" si="10"/>
        <v>67.72</v>
      </c>
      <c r="F357" s="49" t="s">
        <v>769</v>
      </c>
      <c r="G357" s="54"/>
    </row>
    <row r="358" spans="1:7" ht="24.75" customHeight="1">
      <c r="A358" s="61" t="s">
        <v>780</v>
      </c>
      <c r="B358" s="36" t="s">
        <v>781</v>
      </c>
      <c r="C358" s="37">
        <v>61.5</v>
      </c>
      <c r="D358" s="37">
        <v>68.5</v>
      </c>
      <c r="E358" s="31">
        <f t="shared" si="10"/>
        <v>65.7</v>
      </c>
      <c r="F358" s="49" t="s">
        <v>769</v>
      </c>
      <c r="G358" s="54"/>
    </row>
    <row r="359" spans="1:7" ht="24.75" customHeight="1">
      <c r="A359" s="61" t="s">
        <v>782</v>
      </c>
      <c r="B359" s="36" t="s">
        <v>783</v>
      </c>
      <c r="C359" s="37">
        <v>69.2000000000001</v>
      </c>
      <c r="D359" s="37">
        <v>63</v>
      </c>
      <c r="E359" s="31">
        <f t="shared" si="10"/>
        <v>65.48000000000005</v>
      </c>
      <c r="F359" s="49" t="s">
        <v>769</v>
      </c>
      <c r="G359" s="54"/>
    </row>
    <row r="360" spans="1:7" ht="24.75" customHeight="1">
      <c r="A360" s="61" t="s">
        <v>784</v>
      </c>
      <c r="B360" s="36" t="s">
        <v>785</v>
      </c>
      <c r="C360" s="37">
        <v>58.7</v>
      </c>
      <c r="D360" s="37">
        <v>66.5</v>
      </c>
      <c r="E360" s="31">
        <f t="shared" si="10"/>
        <v>63.38</v>
      </c>
      <c r="F360" s="49" t="s">
        <v>769</v>
      </c>
      <c r="G360" s="54"/>
    </row>
    <row r="361" spans="1:7" ht="24.75" customHeight="1">
      <c r="A361" s="61" t="s">
        <v>786</v>
      </c>
      <c r="B361" s="36" t="s">
        <v>787</v>
      </c>
      <c r="C361" s="37">
        <v>62.5</v>
      </c>
      <c r="D361" s="37">
        <v>62</v>
      </c>
      <c r="E361" s="31">
        <f t="shared" si="10"/>
        <v>62.199999999999996</v>
      </c>
      <c r="F361" s="49" t="s">
        <v>769</v>
      </c>
      <c r="G361" s="54"/>
    </row>
    <row r="362" spans="1:7" ht="24.75" customHeight="1">
      <c r="A362" s="61" t="s">
        <v>788</v>
      </c>
      <c r="B362" s="36" t="s">
        <v>789</v>
      </c>
      <c r="C362" s="37">
        <v>57.7</v>
      </c>
      <c r="D362" s="37">
        <v>65</v>
      </c>
      <c r="E362" s="31">
        <f t="shared" si="10"/>
        <v>62.08</v>
      </c>
      <c r="F362" s="49" t="s">
        <v>769</v>
      </c>
      <c r="G362" s="54"/>
    </row>
    <row r="363" spans="1:7" ht="24.75" customHeight="1">
      <c r="A363" s="61" t="s">
        <v>790</v>
      </c>
      <c r="B363" s="36" t="s">
        <v>791</v>
      </c>
      <c r="C363" s="37">
        <v>61</v>
      </c>
      <c r="D363" s="37">
        <v>54.5</v>
      </c>
      <c r="E363" s="31">
        <f t="shared" si="10"/>
        <v>57.099999999999994</v>
      </c>
      <c r="F363" s="49" t="s">
        <v>769</v>
      </c>
      <c r="G363" s="54"/>
    </row>
    <row r="364" spans="1:7" ht="24.75" customHeight="1">
      <c r="A364" s="61" t="s">
        <v>792</v>
      </c>
      <c r="B364" s="36" t="s">
        <v>793</v>
      </c>
      <c r="C364" s="37">
        <v>58.4</v>
      </c>
      <c r="D364" s="37">
        <v>54.5</v>
      </c>
      <c r="E364" s="31">
        <f t="shared" si="10"/>
        <v>56.059999999999995</v>
      </c>
      <c r="F364" s="49" t="s">
        <v>769</v>
      </c>
      <c r="G364" s="54"/>
    </row>
    <row r="365" spans="1:7" ht="24.75" customHeight="1">
      <c r="A365" s="61" t="s">
        <v>794</v>
      </c>
      <c r="B365" s="36" t="s">
        <v>795</v>
      </c>
      <c r="C365" s="37">
        <v>57.6</v>
      </c>
      <c r="D365" s="37">
        <v>54</v>
      </c>
      <c r="E365" s="31">
        <f t="shared" si="10"/>
        <v>55.44</v>
      </c>
      <c r="F365" s="49" t="s">
        <v>769</v>
      </c>
      <c r="G365" s="54"/>
    </row>
    <row r="366" spans="1:7" ht="24.75" customHeight="1">
      <c r="A366" s="62" t="s">
        <v>796</v>
      </c>
      <c r="B366" s="40" t="s">
        <v>797</v>
      </c>
      <c r="C366" s="41">
        <v>75.3000000000001</v>
      </c>
      <c r="D366" s="41">
        <v>79.5</v>
      </c>
      <c r="E366" s="25">
        <f t="shared" si="10"/>
        <v>77.82000000000004</v>
      </c>
      <c r="F366" s="53" t="s">
        <v>798</v>
      </c>
      <c r="G366" s="54"/>
    </row>
    <row r="367" spans="1:7" ht="24.75" customHeight="1">
      <c r="A367" s="62" t="s">
        <v>799</v>
      </c>
      <c r="B367" s="40" t="s">
        <v>800</v>
      </c>
      <c r="C367" s="41">
        <v>74.1000000000001</v>
      </c>
      <c r="D367" s="41">
        <v>66</v>
      </c>
      <c r="E367" s="25">
        <f t="shared" si="10"/>
        <v>69.24000000000004</v>
      </c>
      <c r="F367" s="53" t="s">
        <v>798</v>
      </c>
      <c r="G367" s="54"/>
    </row>
    <row r="368" spans="1:7" ht="24.75" customHeight="1">
      <c r="A368" s="62" t="s">
        <v>801</v>
      </c>
      <c r="B368" s="40" t="s">
        <v>802</v>
      </c>
      <c r="C368" s="41">
        <v>66.5</v>
      </c>
      <c r="D368" s="41">
        <v>66</v>
      </c>
      <c r="E368" s="25">
        <f t="shared" si="10"/>
        <v>66.2</v>
      </c>
      <c r="F368" s="53" t="s">
        <v>798</v>
      </c>
      <c r="G368" s="54"/>
    </row>
    <row r="369" spans="1:7" ht="24.75" customHeight="1">
      <c r="A369" s="62" t="s">
        <v>803</v>
      </c>
      <c r="B369" s="40" t="s">
        <v>804</v>
      </c>
      <c r="C369" s="41">
        <v>57.4</v>
      </c>
      <c r="D369" s="41">
        <v>71</v>
      </c>
      <c r="E369" s="25">
        <f t="shared" si="10"/>
        <v>65.56</v>
      </c>
      <c r="F369" s="53" t="s">
        <v>798</v>
      </c>
      <c r="G369" s="54"/>
    </row>
    <row r="370" spans="1:7" ht="24.75" customHeight="1">
      <c r="A370" s="62" t="s">
        <v>805</v>
      </c>
      <c r="B370" s="40" t="s">
        <v>806</v>
      </c>
      <c r="C370" s="41">
        <v>56.2</v>
      </c>
      <c r="D370" s="41">
        <v>71</v>
      </c>
      <c r="E370" s="25">
        <f t="shared" si="10"/>
        <v>65.08000000000001</v>
      </c>
      <c r="F370" s="53" t="s">
        <v>798</v>
      </c>
      <c r="G370" s="54"/>
    </row>
    <row r="371" spans="1:7" ht="24.75" customHeight="1">
      <c r="A371" s="62" t="s">
        <v>807</v>
      </c>
      <c r="B371" s="40" t="s">
        <v>808</v>
      </c>
      <c r="C371" s="41">
        <v>60.4</v>
      </c>
      <c r="D371" s="41">
        <v>66</v>
      </c>
      <c r="E371" s="25">
        <f t="shared" si="10"/>
        <v>63.760000000000005</v>
      </c>
      <c r="F371" s="53" t="s">
        <v>798</v>
      </c>
      <c r="G371" s="54"/>
    </row>
    <row r="372" spans="1:7" ht="24.75" customHeight="1">
      <c r="A372" s="62" t="s">
        <v>809</v>
      </c>
      <c r="B372" s="40" t="s">
        <v>810</v>
      </c>
      <c r="C372" s="41">
        <v>61.4</v>
      </c>
      <c r="D372" s="41">
        <v>62</v>
      </c>
      <c r="E372" s="25">
        <f t="shared" si="10"/>
        <v>61.76</v>
      </c>
      <c r="F372" s="53" t="s">
        <v>798</v>
      </c>
      <c r="G372" s="54"/>
    </row>
    <row r="373" spans="1:7" ht="24.75" customHeight="1">
      <c r="A373" s="62" t="s">
        <v>811</v>
      </c>
      <c r="B373" s="40" t="s">
        <v>812</v>
      </c>
      <c r="C373" s="41">
        <v>67.2</v>
      </c>
      <c r="D373" s="41">
        <v>58</v>
      </c>
      <c r="E373" s="25">
        <f t="shared" si="10"/>
        <v>61.68</v>
      </c>
      <c r="F373" s="53" t="s">
        <v>798</v>
      </c>
      <c r="G373" s="54"/>
    </row>
    <row r="374" spans="1:7" ht="24.75" customHeight="1">
      <c r="A374" s="62" t="s">
        <v>813</v>
      </c>
      <c r="B374" s="40" t="s">
        <v>814</v>
      </c>
      <c r="C374" s="41">
        <v>60.1</v>
      </c>
      <c r="D374" s="41">
        <v>61.5</v>
      </c>
      <c r="E374" s="25">
        <f t="shared" si="10"/>
        <v>60.94</v>
      </c>
      <c r="F374" s="53" t="s">
        <v>798</v>
      </c>
      <c r="G374" s="54"/>
    </row>
    <row r="375" spans="1:7" ht="24.75" customHeight="1">
      <c r="A375" s="61" t="s">
        <v>815</v>
      </c>
      <c r="B375" s="36" t="s">
        <v>816</v>
      </c>
      <c r="C375" s="37">
        <v>69.8000000000001</v>
      </c>
      <c r="D375" s="37">
        <v>63.5</v>
      </c>
      <c r="E375" s="31">
        <f t="shared" si="10"/>
        <v>66.02000000000004</v>
      </c>
      <c r="F375" s="49" t="s">
        <v>817</v>
      </c>
      <c r="G375" s="54"/>
    </row>
    <row r="376" spans="1:7" ht="24.75" customHeight="1">
      <c r="A376" s="61" t="s">
        <v>818</v>
      </c>
      <c r="B376" s="36" t="s">
        <v>819</v>
      </c>
      <c r="C376" s="37">
        <v>57.8</v>
      </c>
      <c r="D376" s="37">
        <v>70</v>
      </c>
      <c r="E376" s="31">
        <f t="shared" si="10"/>
        <v>65.12</v>
      </c>
      <c r="F376" s="49" t="s">
        <v>817</v>
      </c>
      <c r="G376" s="54"/>
    </row>
    <row r="377" spans="1:7" ht="24.75" customHeight="1">
      <c r="A377" s="61" t="s">
        <v>820</v>
      </c>
      <c r="B377" s="36" t="s">
        <v>821</v>
      </c>
      <c r="C377" s="37">
        <v>64.9</v>
      </c>
      <c r="D377" s="37">
        <v>57.5</v>
      </c>
      <c r="E377" s="31">
        <f t="shared" si="10"/>
        <v>60.46000000000001</v>
      </c>
      <c r="F377" s="49" t="s">
        <v>817</v>
      </c>
      <c r="G377" s="54"/>
    </row>
    <row r="378" spans="1:7" ht="24.75" customHeight="1">
      <c r="A378" s="61" t="s">
        <v>822</v>
      </c>
      <c r="B378" s="36" t="s">
        <v>823</v>
      </c>
      <c r="C378" s="37">
        <v>64.7</v>
      </c>
      <c r="D378" s="37">
        <v>53</v>
      </c>
      <c r="E378" s="31">
        <f t="shared" si="10"/>
        <v>57.68</v>
      </c>
      <c r="F378" s="49" t="s">
        <v>817</v>
      </c>
      <c r="G378" s="54"/>
    </row>
    <row r="379" spans="1:7" ht="24.75" customHeight="1">
      <c r="A379" s="61" t="s">
        <v>824</v>
      </c>
      <c r="B379" s="36" t="s">
        <v>825</v>
      </c>
      <c r="C379" s="37">
        <v>56.7</v>
      </c>
      <c r="D379" s="37">
        <v>55</v>
      </c>
      <c r="E379" s="31">
        <f t="shared" si="10"/>
        <v>55.68000000000001</v>
      </c>
      <c r="F379" s="49" t="s">
        <v>817</v>
      </c>
      <c r="G379" s="54"/>
    </row>
    <row r="380" spans="1:7" ht="24.75" customHeight="1">
      <c r="A380" s="60" t="s">
        <v>826</v>
      </c>
      <c r="B380" s="33" t="s">
        <v>827</v>
      </c>
      <c r="C380" s="31">
        <v>48.1</v>
      </c>
      <c r="D380" s="31">
        <v>51.5</v>
      </c>
      <c r="E380" s="31">
        <f t="shared" si="10"/>
        <v>50.14</v>
      </c>
      <c r="F380" s="34" t="s">
        <v>817</v>
      </c>
      <c r="G380" s="54"/>
    </row>
    <row r="381" spans="1:7" ht="24.75" customHeight="1">
      <c r="A381" s="62" t="s">
        <v>828</v>
      </c>
      <c r="B381" s="40" t="s">
        <v>829</v>
      </c>
      <c r="C381" s="41">
        <v>71.1000000000001</v>
      </c>
      <c r="D381" s="41">
        <v>72.5</v>
      </c>
      <c r="E381" s="25">
        <f t="shared" si="10"/>
        <v>71.94000000000004</v>
      </c>
      <c r="F381" s="53" t="s">
        <v>830</v>
      </c>
      <c r="G381" s="54"/>
    </row>
    <row r="382" spans="1:7" ht="24.75" customHeight="1">
      <c r="A382" s="62" t="s">
        <v>831</v>
      </c>
      <c r="B382" s="40" t="s">
        <v>832</v>
      </c>
      <c r="C382" s="41">
        <v>67.3</v>
      </c>
      <c r="D382" s="41">
        <v>72</v>
      </c>
      <c r="E382" s="25">
        <f t="shared" si="10"/>
        <v>70.12</v>
      </c>
      <c r="F382" s="53" t="s">
        <v>830</v>
      </c>
      <c r="G382" s="54"/>
    </row>
    <row r="383" spans="1:7" ht="24.75" customHeight="1">
      <c r="A383" s="62" t="s">
        <v>833</v>
      </c>
      <c r="B383" s="40" t="s">
        <v>834</v>
      </c>
      <c r="C383" s="41">
        <v>68.0000000000001</v>
      </c>
      <c r="D383" s="41">
        <v>68.5</v>
      </c>
      <c r="E383" s="25">
        <f t="shared" si="10"/>
        <v>68.30000000000004</v>
      </c>
      <c r="F383" s="53" t="s">
        <v>830</v>
      </c>
      <c r="G383" s="54"/>
    </row>
    <row r="384" spans="1:7" ht="24.75" customHeight="1">
      <c r="A384" s="61" t="s">
        <v>835</v>
      </c>
      <c r="B384" s="36" t="s">
        <v>836</v>
      </c>
      <c r="C384" s="37">
        <v>72.8000000000001</v>
      </c>
      <c r="D384" s="37">
        <v>64</v>
      </c>
      <c r="E384" s="31">
        <f t="shared" si="10"/>
        <v>67.52000000000004</v>
      </c>
      <c r="F384" s="49" t="s">
        <v>837</v>
      </c>
      <c r="G384" s="54"/>
    </row>
    <row r="385" spans="1:7" ht="24.75" customHeight="1">
      <c r="A385" s="61" t="s">
        <v>838</v>
      </c>
      <c r="B385" s="36" t="s">
        <v>839</v>
      </c>
      <c r="C385" s="37">
        <v>64.7</v>
      </c>
      <c r="D385" s="37">
        <v>66</v>
      </c>
      <c r="E385" s="31">
        <f aca="true" t="shared" si="11" ref="E385:E389">C385*40%+D385*60%</f>
        <v>65.48</v>
      </c>
      <c r="F385" s="49" t="s">
        <v>837</v>
      </c>
      <c r="G385" s="54"/>
    </row>
    <row r="386" spans="1:7" ht="24.75" customHeight="1">
      <c r="A386" s="61" t="s">
        <v>840</v>
      </c>
      <c r="B386" s="36" t="s">
        <v>841</v>
      </c>
      <c r="C386" s="37">
        <v>46</v>
      </c>
      <c r="D386" s="37">
        <v>69.5</v>
      </c>
      <c r="E386" s="31">
        <f t="shared" si="11"/>
        <v>60.099999999999994</v>
      </c>
      <c r="F386" s="49" t="s">
        <v>837</v>
      </c>
      <c r="G386" s="54"/>
    </row>
    <row r="387" spans="1:7" ht="24.75" customHeight="1">
      <c r="A387" s="62" t="s">
        <v>842</v>
      </c>
      <c r="B387" s="40" t="s">
        <v>843</v>
      </c>
      <c r="C387" s="41">
        <v>58.7</v>
      </c>
      <c r="D387" s="41">
        <v>57.5</v>
      </c>
      <c r="E387" s="25">
        <f t="shared" si="11"/>
        <v>57.980000000000004</v>
      </c>
      <c r="F387" s="53" t="s">
        <v>844</v>
      </c>
      <c r="G387" s="54"/>
    </row>
    <row r="388" spans="1:7" ht="24.75" customHeight="1">
      <c r="A388" s="62" t="s">
        <v>845</v>
      </c>
      <c r="B388" s="40" t="s">
        <v>846</v>
      </c>
      <c r="C388" s="41">
        <v>60.8</v>
      </c>
      <c r="D388" s="41">
        <v>52</v>
      </c>
      <c r="E388" s="25">
        <f t="shared" si="11"/>
        <v>55.519999999999996</v>
      </c>
      <c r="F388" s="53" t="s">
        <v>844</v>
      </c>
      <c r="G388" s="54"/>
    </row>
    <row r="389" spans="1:7" ht="24.75" customHeight="1">
      <c r="A389" s="62" t="s">
        <v>847</v>
      </c>
      <c r="B389" s="40" t="s">
        <v>848</v>
      </c>
      <c r="C389" s="41">
        <v>64.6000000000001</v>
      </c>
      <c r="D389" s="41">
        <v>48.5</v>
      </c>
      <c r="E389" s="25">
        <f t="shared" si="11"/>
        <v>54.94000000000004</v>
      </c>
      <c r="F389" s="53" t="s">
        <v>844</v>
      </c>
      <c r="G389" s="54"/>
    </row>
  </sheetData>
  <sheetProtection/>
  <autoFilter ref="A3:E389"/>
  <mergeCells count="2">
    <mergeCell ref="A1:G1"/>
    <mergeCell ref="A2:G2"/>
  </mergeCells>
  <printOptions horizontalCentered="1"/>
  <pageMargins left="0.55" right="0.55" top="0.79" bottom="0.79" header="0.37" footer="0.51"/>
  <pageSetup fitToHeight="0" fitToWidth="1" horizontalDpi="600" verticalDpi="600" orientation="portrait" paperSize="9" scale="8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2015-07-06T05:38:38Z</dcterms:created>
  <dcterms:modified xsi:type="dcterms:W3CDTF">2016-06-28T08:39:43Z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