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10500" activeTab="0"/>
  </bookViews>
  <sheets>
    <sheet name="sheet1" sheetId="1" r:id="rId1"/>
  </sheets>
  <definedNames>
    <definedName name="_xlnm._FilterDatabase" localSheetId="0" hidden="1">'sheet1'!$A$2:$H$194</definedName>
    <definedName name="_xlnm.Print_Titles" localSheetId="0">'sheet1'!$1:$2</definedName>
  </definedNames>
  <calcPr fullCalcOnLoad="1"/>
</workbook>
</file>

<file path=xl/sharedStrings.xml><?xml version="1.0" encoding="utf-8"?>
<sst xmlns="http://schemas.openxmlformats.org/spreadsheetml/2006/main" count="849" uniqueCount="446">
  <si>
    <t>李敏</t>
  </si>
  <si>
    <t>1607113704</t>
  </si>
  <si>
    <t>郭琳</t>
  </si>
  <si>
    <t>青州市不动产登记中心</t>
  </si>
  <si>
    <t>国土资源管理</t>
  </si>
  <si>
    <t>1607116710</t>
  </si>
  <si>
    <t>李国勇</t>
  </si>
  <si>
    <t>1607115015</t>
  </si>
  <si>
    <t>隋菲菲</t>
  </si>
  <si>
    <t>1607113126</t>
  </si>
  <si>
    <t>1607112311</t>
  </si>
  <si>
    <t>刘金磊</t>
  </si>
  <si>
    <t>1607115127</t>
  </si>
  <si>
    <t>1607112617</t>
  </si>
  <si>
    <t>刘效涛</t>
  </si>
  <si>
    <t>测绘</t>
  </si>
  <si>
    <t>1607117624</t>
  </si>
  <si>
    <t>刘杰</t>
  </si>
  <si>
    <t>1607110204</t>
  </si>
  <si>
    <t>孔光亮</t>
  </si>
  <si>
    <t>1607112820</t>
  </si>
  <si>
    <t>王鑫堃</t>
  </si>
  <si>
    <t>1607111116</t>
  </si>
  <si>
    <t>刘超</t>
  </si>
  <si>
    <t>1607114028</t>
  </si>
  <si>
    <t>王政恺</t>
  </si>
  <si>
    <t>1607113011</t>
  </si>
  <si>
    <t>杨海林</t>
  </si>
  <si>
    <t>青州市物业管理办公室</t>
  </si>
  <si>
    <t>工程管理</t>
  </si>
  <si>
    <t>1607110929</t>
  </si>
  <si>
    <t>1607114203</t>
  </si>
  <si>
    <t>刘德强</t>
  </si>
  <si>
    <t>1607111605</t>
  </si>
  <si>
    <t>王淑会</t>
  </si>
  <si>
    <t>青州市农业综合执法大队</t>
  </si>
  <si>
    <t>植物保护</t>
  </si>
  <si>
    <t>1607115502</t>
  </si>
  <si>
    <t>1607115602</t>
  </si>
  <si>
    <t>杨其超</t>
  </si>
  <si>
    <t>1607110417</t>
  </si>
  <si>
    <t>杨金美</t>
  </si>
  <si>
    <t>社保督查管理</t>
  </si>
  <si>
    <t>1607112623</t>
  </si>
  <si>
    <t>1607114911</t>
  </si>
  <si>
    <t>孙清泉</t>
  </si>
  <si>
    <t>1607116721</t>
  </si>
  <si>
    <t>丛大伟</t>
  </si>
  <si>
    <t>社会保障服务与管理</t>
  </si>
  <si>
    <t>1607112911</t>
  </si>
  <si>
    <t>徐倩</t>
  </si>
  <si>
    <t>1607111329</t>
  </si>
  <si>
    <t>1607114226</t>
  </si>
  <si>
    <t>梁藤冉</t>
  </si>
  <si>
    <t>青州市交通违法处理中心</t>
  </si>
  <si>
    <t>化学品管理</t>
  </si>
  <si>
    <t>1607111203</t>
  </si>
  <si>
    <t>杨兴</t>
  </si>
  <si>
    <t>1607116820</t>
  </si>
  <si>
    <t>宋珊珊</t>
  </si>
  <si>
    <t>1607117516</t>
  </si>
  <si>
    <t>胡玉玲</t>
  </si>
  <si>
    <t>1607110209</t>
  </si>
  <si>
    <t>王兴琦</t>
  </si>
  <si>
    <t>1607113425</t>
  </si>
  <si>
    <t>1607110704</t>
  </si>
  <si>
    <t>李志杰</t>
  </si>
  <si>
    <t>法医</t>
  </si>
  <si>
    <t>1607116126</t>
  </si>
  <si>
    <t>张森</t>
  </si>
  <si>
    <t>1607111416</t>
  </si>
  <si>
    <t>王志民</t>
  </si>
  <si>
    <t>1607116928</t>
  </si>
  <si>
    <t>张亮恩</t>
  </si>
  <si>
    <t>1607113318</t>
  </si>
  <si>
    <t>1607114309</t>
  </si>
  <si>
    <t>郭广林</t>
  </si>
  <si>
    <t>青州市合并职位（G）</t>
  </si>
  <si>
    <t>计算机</t>
  </si>
  <si>
    <t>1607115006</t>
  </si>
  <si>
    <t>张婷</t>
  </si>
  <si>
    <t>1607116513</t>
  </si>
  <si>
    <t>陈军勇</t>
  </si>
  <si>
    <t>1607114012</t>
  </si>
  <si>
    <t>侯波</t>
  </si>
  <si>
    <t>1607115222</t>
  </si>
  <si>
    <t>张德银</t>
  </si>
  <si>
    <t>1607111221</t>
  </si>
  <si>
    <t>秦晓民</t>
  </si>
  <si>
    <t>1607110416</t>
  </si>
  <si>
    <t>张晓颖</t>
  </si>
  <si>
    <t>1607112030</t>
  </si>
  <si>
    <t>王元俊</t>
  </si>
  <si>
    <t>1607112208</t>
  </si>
  <si>
    <t>王秀国</t>
  </si>
  <si>
    <t>1607116327</t>
  </si>
  <si>
    <t>1607110612</t>
  </si>
  <si>
    <t>时锦秀</t>
  </si>
  <si>
    <t>1607115929</t>
  </si>
  <si>
    <t>杨宁</t>
  </si>
  <si>
    <t>1607110415</t>
  </si>
  <si>
    <t>王金秋</t>
  </si>
  <si>
    <t>1607113717</t>
  </si>
  <si>
    <t>綦慧琳</t>
  </si>
  <si>
    <t>1607117515</t>
  </si>
  <si>
    <t>1607115630</t>
  </si>
  <si>
    <t>赵立昊</t>
  </si>
  <si>
    <t>1607112028</t>
  </si>
  <si>
    <t>杨文滨</t>
  </si>
  <si>
    <t>1607110713</t>
  </si>
  <si>
    <t>石宁</t>
  </si>
  <si>
    <t>1607117003</t>
  </si>
  <si>
    <t>鲁文超</t>
  </si>
  <si>
    <t>青州市合并职位（H）</t>
  </si>
  <si>
    <t>土木工程</t>
  </si>
  <si>
    <t>1607115220</t>
  </si>
  <si>
    <t>庄元</t>
  </si>
  <si>
    <t>1607113122</t>
  </si>
  <si>
    <t>张玉辉</t>
  </si>
  <si>
    <t>1607110804</t>
  </si>
  <si>
    <t>王相伟</t>
  </si>
  <si>
    <t>1607115027</t>
  </si>
  <si>
    <t>孔光辉</t>
  </si>
  <si>
    <t>1607117115</t>
  </si>
  <si>
    <t>杨兴发</t>
  </si>
  <si>
    <t>1607111801</t>
  </si>
  <si>
    <t>崔荣政</t>
  </si>
  <si>
    <t>1607114709</t>
  </si>
  <si>
    <t>孙玉霞</t>
  </si>
  <si>
    <t>1607112607</t>
  </si>
  <si>
    <t>赵卫杰</t>
  </si>
  <si>
    <t>陈昊</t>
  </si>
  <si>
    <t>1607111305</t>
  </si>
  <si>
    <t>杨玉良</t>
  </si>
  <si>
    <t>青州市市级机关事务管理局</t>
  </si>
  <si>
    <t>电气设备管理</t>
  </si>
  <si>
    <t>1607110207</t>
  </si>
  <si>
    <t>李宾</t>
  </si>
  <si>
    <t>1607115328</t>
  </si>
  <si>
    <t>吴震</t>
  </si>
  <si>
    <t>1607111601</t>
  </si>
  <si>
    <t>于莉</t>
  </si>
  <si>
    <t>青州市实验幼儿园</t>
  </si>
  <si>
    <t>幼儿管理</t>
  </si>
  <si>
    <t>1607110214</t>
  </si>
  <si>
    <t>景扬</t>
  </si>
  <si>
    <t>1607113226</t>
  </si>
  <si>
    <t>葛广宇</t>
  </si>
  <si>
    <t>1607117713</t>
  </si>
  <si>
    <t>许兆鹏</t>
  </si>
  <si>
    <t>青州市节能监察大队</t>
  </si>
  <si>
    <t>节能监察</t>
  </si>
  <si>
    <t>1607111315</t>
  </si>
  <si>
    <t>潘新远</t>
  </si>
  <si>
    <t>1607115418</t>
  </si>
  <si>
    <t>李宪亭</t>
  </si>
  <si>
    <t>1607113407</t>
  </si>
  <si>
    <t>孟高远</t>
  </si>
  <si>
    <t>青州市文物执法大队</t>
  </si>
  <si>
    <t>文物执法</t>
  </si>
  <si>
    <t>1607111917</t>
  </si>
  <si>
    <t>王庆亮</t>
  </si>
  <si>
    <t>1607114213</t>
  </si>
  <si>
    <t>崔英鹏</t>
  </si>
  <si>
    <t>1607114325</t>
  </si>
  <si>
    <t>于特</t>
  </si>
  <si>
    <t>青州市市场监督管理执法大队</t>
  </si>
  <si>
    <t>食品安全执法</t>
  </si>
  <si>
    <t>1607112501</t>
  </si>
  <si>
    <t>陈翔宇</t>
  </si>
  <si>
    <t>1607113315</t>
  </si>
  <si>
    <t>魏清博</t>
  </si>
  <si>
    <t>1607116610</t>
  </si>
  <si>
    <t>宋瑞雪</t>
  </si>
  <si>
    <t>1607114703</t>
  </si>
  <si>
    <t>刘桂珍</t>
  </si>
  <si>
    <t>1607113714</t>
  </si>
  <si>
    <t>张燕春</t>
  </si>
  <si>
    <t>1607115907</t>
  </si>
  <si>
    <t>陈其超</t>
  </si>
  <si>
    <t>药品安全执法</t>
  </si>
  <si>
    <t>1607117004</t>
  </si>
  <si>
    <t>高常征</t>
  </si>
  <si>
    <t>1607116004</t>
  </si>
  <si>
    <t>王健勇</t>
  </si>
  <si>
    <t>1607110419</t>
  </si>
  <si>
    <t>刘学超</t>
  </si>
  <si>
    <t>青州市社情民意调查中心</t>
  </si>
  <si>
    <t>统计</t>
  </si>
  <si>
    <t>1607111608</t>
  </si>
  <si>
    <t>任永红</t>
  </si>
  <si>
    <t>1607114429</t>
  </si>
  <si>
    <t>高莹</t>
  </si>
  <si>
    <t>青州市阳河管理局</t>
  </si>
  <si>
    <t>旅游管理</t>
  </si>
  <si>
    <t>1607115627</t>
  </si>
  <si>
    <t>曲奕霖</t>
  </si>
  <si>
    <t>1607110315</t>
  </si>
  <si>
    <t>刘红娜</t>
  </si>
  <si>
    <t>1607111717</t>
  </si>
  <si>
    <t>董杰</t>
  </si>
  <si>
    <t>1607115812</t>
  </si>
  <si>
    <t>刘端</t>
  </si>
  <si>
    <t>青州市环保局属基层环境保护所</t>
  </si>
  <si>
    <t>环境保护</t>
  </si>
  <si>
    <t>1607116705</t>
  </si>
  <si>
    <t>侯荣凯</t>
  </si>
  <si>
    <t>1607116504</t>
  </si>
  <si>
    <t>张晓丽</t>
  </si>
  <si>
    <t>1607110109</t>
  </si>
  <si>
    <t>周晓倩</t>
  </si>
  <si>
    <t>1607114025</t>
  </si>
  <si>
    <t>钟钊</t>
  </si>
  <si>
    <t>1607111628</t>
  </si>
  <si>
    <t>刘丹</t>
  </si>
  <si>
    <t>1607114120</t>
  </si>
  <si>
    <t>戴国强</t>
  </si>
  <si>
    <t>1607112725</t>
  </si>
  <si>
    <t>刘雪瑶</t>
  </si>
  <si>
    <t>1607117125</t>
  </si>
  <si>
    <t>夏广洁</t>
  </si>
  <si>
    <t>1607115523</t>
  </si>
  <si>
    <t>任瑞娟</t>
  </si>
  <si>
    <t>1607111708</t>
  </si>
  <si>
    <t>于志江</t>
  </si>
  <si>
    <t>1607110705</t>
  </si>
  <si>
    <t>李森</t>
  </si>
  <si>
    <t>1607110418</t>
  </si>
  <si>
    <t>高桂蓉</t>
  </si>
  <si>
    <t>1607111525</t>
  </si>
  <si>
    <t>桑鑫</t>
  </si>
  <si>
    <t>1607112616</t>
  </si>
  <si>
    <t>李扬</t>
  </si>
  <si>
    <t>1607116021</t>
  </si>
  <si>
    <t>赵洁雪</t>
  </si>
  <si>
    <t>1607110920</t>
  </si>
  <si>
    <t>张茜</t>
  </si>
  <si>
    <t>1607116103</t>
  </si>
  <si>
    <t>李晓旸</t>
  </si>
  <si>
    <t>1607111926</t>
  </si>
  <si>
    <t>张志伟</t>
  </si>
  <si>
    <t>1607111603</t>
  </si>
  <si>
    <t>刘敏</t>
  </si>
  <si>
    <t>1607117218</t>
  </si>
  <si>
    <t>徐明帅</t>
  </si>
  <si>
    <t>1607116618</t>
  </si>
  <si>
    <t>王明旺</t>
  </si>
  <si>
    <t>1607114914</t>
  </si>
  <si>
    <t>李伟成</t>
  </si>
  <si>
    <t>1607117405</t>
  </si>
  <si>
    <t>李立洁</t>
  </si>
  <si>
    <t>张剑</t>
  </si>
  <si>
    <t>冯超</t>
  </si>
  <si>
    <t>1607111830</t>
  </si>
  <si>
    <t>王栋</t>
  </si>
  <si>
    <t>青州市合并职位（D）</t>
  </si>
  <si>
    <t>文秘</t>
  </si>
  <si>
    <t>1607110921</t>
  </si>
  <si>
    <t>张丽薇</t>
  </si>
  <si>
    <t>1607110311</t>
  </si>
  <si>
    <t>韩冰</t>
  </si>
  <si>
    <t>1607116422</t>
  </si>
  <si>
    <t>蔡清</t>
  </si>
  <si>
    <t>1607113922</t>
  </si>
  <si>
    <t>钟珊珊</t>
  </si>
  <si>
    <t>1607110313</t>
  </si>
  <si>
    <t>张连艳</t>
  </si>
  <si>
    <t>1607114007</t>
  </si>
  <si>
    <t>郄海涛</t>
  </si>
  <si>
    <t>青州市合并职位（E）</t>
  </si>
  <si>
    <t>规划</t>
  </si>
  <si>
    <t>1607115922</t>
  </si>
  <si>
    <t>代修强</t>
  </si>
  <si>
    <t>1607115603</t>
  </si>
  <si>
    <t>1607113330</t>
  </si>
  <si>
    <t>魏玉洁</t>
  </si>
  <si>
    <t>1607113502</t>
  </si>
  <si>
    <t>1607114619</t>
  </si>
  <si>
    <t>林保东</t>
  </si>
  <si>
    <t>1607115516</t>
  </si>
  <si>
    <t>刘玉蕾</t>
  </si>
  <si>
    <t>1607116120</t>
  </si>
  <si>
    <t>王顺利</t>
  </si>
  <si>
    <t>1607117417</t>
  </si>
  <si>
    <t>张航</t>
  </si>
  <si>
    <t>1607117702</t>
  </si>
  <si>
    <t>邱超</t>
  </si>
  <si>
    <t>1607116111</t>
  </si>
  <si>
    <t>徐美玉</t>
  </si>
  <si>
    <t>1607114122</t>
  </si>
  <si>
    <t>王爱卿</t>
  </si>
  <si>
    <t>1607114229</t>
  </si>
  <si>
    <t>江坤立</t>
  </si>
  <si>
    <t>青州市合并职位（F）</t>
  </si>
  <si>
    <t>财会</t>
  </si>
  <si>
    <t>1607116110</t>
  </si>
  <si>
    <t>邵一宁</t>
  </si>
  <si>
    <t>1607110404</t>
  </si>
  <si>
    <t>刘玲</t>
  </si>
  <si>
    <t>1607110506</t>
  </si>
  <si>
    <t>崔嘉临</t>
  </si>
  <si>
    <t>1607112206</t>
  </si>
  <si>
    <t>1607111417</t>
  </si>
  <si>
    <t>隽晓蕾</t>
  </si>
  <si>
    <t>1607110304</t>
  </si>
  <si>
    <t>李臻</t>
  </si>
  <si>
    <t>1607111028</t>
  </si>
  <si>
    <t>程方圆</t>
  </si>
  <si>
    <t>1607110815</t>
  </si>
  <si>
    <t>韩旭</t>
  </si>
  <si>
    <t>1607110923</t>
  </si>
  <si>
    <t>韩继雪</t>
  </si>
  <si>
    <t>1607110715</t>
  </si>
  <si>
    <t>谢艳雪</t>
  </si>
  <si>
    <t>1607115007</t>
  </si>
  <si>
    <t>史倩倩</t>
  </si>
  <si>
    <t>1607114605</t>
  </si>
  <si>
    <t>1607111007</t>
  </si>
  <si>
    <t>王建芬</t>
  </si>
  <si>
    <t>1607114701</t>
  </si>
  <si>
    <t>刘逸</t>
  </si>
  <si>
    <t>1607110508</t>
  </si>
  <si>
    <t>李浩鹏</t>
  </si>
  <si>
    <t>1607117205</t>
  </si>
  <si>
    <t>刘凯</t>
  </si>
  <si>
    <t>1607110828</t>
  </si>
  <si>
    <t>王建新</t>
  </si>
  <si>
    <t>青州市社会保险事业管理局</t>
  </si>
  <si>
    <t>1607110912</t>
  </si>
  <si>
    <t>曹清泽</t>
  </si>
  <si>
    <t>李媛媛</t>
  </si>
  <si>
    <t>张丽萍</t>
  </si>
  <si>
    <t>李波</t>
  </si>
  <si>
    <t>刘娜</t>
  </si>
  <si>
    <t>1607112512</t>
  </si>
  <si>
    <t>刘正聪</t>
  </si>
  <si>
    <t>青州市合并职（A）</t>
  </si>
  <si>
    <t>1607113719</t>
  </si>
  <si>
    <t>孙秋霞</t>
  </si>
  <si>
    <t>1607111729</t>
  </si>
  <si>
    <t>冀玉芹</t>
  </si>
  <si>
    <t>1607117130</t>
  </si>
  <si>
    <t>刘泽玉</t>
  </si>
  <si>
    <t>1607112203</t>
  </si>
  <si>
    <t>杨文君</t>
  </si>
  <si>
    <t>1607116130</t>
  </si>
  <si>
    <t>刘欣欣</t>
  </si>
  <si>
    <t>1607113229</t>
  </si>
  <si>
    <t>程法涛</t>
  </si>
  <si>
    <t>1607116613</t>
  </si>
  <si>
    <t>王淑霞</t>
  </si>
  <si>
    <t>1607116325</t>
  </si>
  <si>
    <t>李晓宁</t>
  </si>
  <si>
    <t>1607114715</t>
  </si>
  <si>
    <t>周振</t>
  </si>
  <si>
    <t>青州市合并职位（B）</t>
  </si>
  <si>
    <t>1607115218</t>
  </si>
  <si>
    <t>王清涛</t>
  </si>
  <si>
    <t>1607114929</t>
  </si>
  <si>
    <t>庄克武</t>
  </si>
  <si>
    <t>1607111510</t>
  </si>
  <si>
    <t>赵世伟</t>
  </si>
  <si>
    <t>1607114302</t>
  </si>
  <si>
    <t>祝广跃</t>
  </si>
  <si>
    <t>1607114622</t>
  </si>
  <si>
    <t>邓永强</t>
  </si>
  <si>
    <t>1607111924</t>
  </si>
  <si>
    <t>刘键</t>
  </si>
  <si>
    <t>1607114725</t>
  </si>
  <si>
    <t>时振兴</t>
  </si>
  <si>
    <t>1607113720</t>
  </si>
  <si>
    <t>陈赓</t>
  </si>
  <si>
    <t>1607111530</t>
  </si>
  <si>
    <t>耿文超</t>
  </si>
  <si>
    <t>青州市合并职位（C）</t>
  </si>
  <si>
    <t>法律</t>
  </si>
  <si>
    <t>1607111130</t>
  </si>
  <si>
    <t>崔虹</t>
  </si>
  <si>
    <t>1607116722</t>
  </si>
  <si>
    <t>孙海涛</t>
  </si>
  <si>
    <t>1607116012</t>
  </si>
  <si>
    <t>王文超</t>
  </si>
  <si>
    <t>1607111427</t>
  </si>
  <si>
    <t>张群</t>
  </si>
  <si>
    <t>1607113525</t>
  </si>
  <si>
    <t>赵晓瑶</t>
  </si>
  <si>
    <t>1607113027</t>
  </si>
  <si>
    <t>高真真</t>
  </si>
  <si>
    <t>1607115522</t>
  </si>
  <si>
    <t>朱耕平</t>
  </si>
  <si>
    <t>1607116107</t>
  </si>
  <si>
    <t>魏莹</t>
  </si>
  <si>
    <t>1607112417</t>
  </si>
  <si>
    <t>侯玉莉</t>
  </si>
  <si>
    <t>1607110530</t>
  </si>
  <si>
    <t>张娜</t>
  </si>
  <si>
    <t>1607115401</t>
  </si>
  <si>
    <t>刘朋</t>
  </si>
  <si>
    <t>准考证号</t>
  </si>
  <si>
    <t>姓名</t>
  </si>
  <si>
    <t>报考部门</t>
  </si>
  <si>
    <t>报考职位</t>
  </si>
  <si>
    <t>1607116030</t>
  </si>
  <si>
    <t>邓文帅</t>
  </si>
  <si>
    <t>青州合并职位</t>
  </si>
  <si>
    <t>综合管理</t>
  </si>
  <si>
    <t>1607114801</t>
  </si>
  <si>
    <t>刘美乐</t>
  </si>
  <si>
    <t>1607113522</t>
  </si>
  <si>
    <t>杨瀚程</t>
  </si>
  <si>
    <t>1607114917</t>
  </si>
  <si>
    <t>王翠婷</t>
  </si>
  <si>
    <t>1607116427</t>
  </si>
  <si>
    <t>王娜</t>
  </si>
  <si>
    <t>1607111629</t>
  </si>
  <si>
    <t>赵春三</t>
  </si>
  <si>
    <t>1607117106</t>
  </si>
  <si>
    <t>郑楠</t>
  </si>
  <si>
    <t>1607116812</t>
  </si>
  <si>
    <t>段文鹏</t>
  </si>
  <si>
    <t>1607110820</t>
  </si>
  <si>
    <t>李福亭</t>
  </si>
  <si>
    <t>1607110606</t>
  </si>
  <si>
    <t>赵世凯</t>
  </si>
  <si>
    <t>1607111304</t>
  </si>
  <si>
    <t>陈亚文</t>
  </si>
  <si>
    <t>1607114020</t>
  </si>
  <si>
    <t>闫鸣亮</t>
  </si>
  <si>
    <t>王凯</t>
  </si>
  <si>
    <t>赵丽</t>
  </si>
  <si>
    <t>李珊</t>
  </si>
  <si>
    <t>李娜</t>
  </si>
  <si>
    <t>刘莉</t>
  </si>
  <si>
    <t>笔试成绩</t>
  </si>
  <si>
    <t>面试成绩</t>
  </si>
  <si>
    <t>总成绩</t>
  </si>
  <si>
    <t>备注</t>
  </si>
  <si>
    <t>进入体检考察范围</t>
  </si>
  <si>
    <t>面试缺考</t>
  </si>
  <si>
    <t>面试缺考</t>
  </si>
  <si>
    <t>面试缺考</t>
  </si>
  <si>
    <t>面试缺考</t>
  </si>
  <si>
    <t>进入体检考察范围</t>
  </si>
  <si>
    <t>进入体检考察范围</t>
  </si>
  <si>
    <t>面试缺考</t>
  </si>
  <si>
    <t>2016年青州市综合类事业单位招聘笔试面试总成绩及进入体检考察范围人员名单</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</si>
</sst>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0.00_ "/>
  </numFmts>
  <fonts count="24">
    <font>
      <sz val="12"/>
      <name val="宋体"/>
      <family val="0"/>
    </font>
    <font>
      <sz val="12"/>
      <color indexed="10"/>
      <name val="宋体"/>
      <family val="0"/>
    </font>
    <font>
      <sz val="11"/>
      <color indexed="10"/>
      <name val="宋体"/>
      <family val="0"/>
    </font>
    <font>
      <sz val="11"/>
      <color indexed="8"/>
      <name val="宋体"/>
      <family val="0"/>
    </font>
    <font>
      <b/>
      <sz val="13"/>
      <color indexed="54"/>
      <name val="宋体"/>
      <family val="0"/>
    </font>
    <font>
      <sz val="11"/>
      <color indexed="16"/>
      <name val="宋体"/>
      <family val="0"/>
    </font>
    <font>
      <sz val="11"/>
      <color indexed="9"/>
      <name val="宋体"/>
      <family val="0"/>
    </font>
    <font>
      <b/>
      <sz val="15"/>
      <color indexed="54"/>
      <name val="宋体"/>
      <family val="0"/>
    </font>
    <font>
      <b/>
      <sz val="11"/>
      <color indexed="8"/>
      <name val="宋体"/>
      <family val="0"/>
    </font>
    <font>
      <b/>
      <sz val="11"/>
      <color indexed="54"/>
      <name val="宋体"/>
      <family val="0"/>
    </font>
    <font>
      <sz val="11"/>
      <color indexed="62"/>
      <name val="宋体"/>
      <family val="0"/>
    </font>
    <font>
      <u val="single"/>
      <sz val="11"/>
      <color indexed="12"/>
      <name val="宋体"/>
      <family val="0"/>
    </font>
    <font>
      <u val="single"/>
      <sz val="11"/>
      <color indexed="20"/>
      <name val="宋体"/>
      <family val="0"/>
    </font>
    <font>
      <sz val="11"/>
      <color indexed="19"/>
      <name val="宋体"/>
      <family val="0"/>
    </font>
    <font>
      <sz val="11"/>
      <color indexed="17"/>
      <name val="宋体"/>
      <family val="0"/>
    </font>
    <font>
      <b/>
      <sz val="18"/>
      <color indexed="54"/>
      <name val="宋体"/>
      <family val="0"/>
    </font>
    <font>
      <sz val="11"/>
      <color indexed="53"/>
      <name val="宋体"/>
      <family val="0"/>
    </font>
    <font>
      <b/>
      <sz val="11"/>
      <color indexed="63"/>
      <name val="宋体"/>
      <family val="0"/>
    </font>
    <font>
      <i/>
      <sz val="11"/>
      <color indexed="23"/>
      <name val="宋体"/>
      <family val="0"/>
    </font>
    <font>
      <b/>
      <sz val="11"/>
      <color indexed="9"/>
      <name val="宋体"/>
      <family val="0"/>
    </font>
    <font>
      <b/>
      <sz val="11"/>
      <color indexed="53"/>
      <name val="宋体"/>
      <family val="0"/>
    </font>
    <font>
      <sz val="9"/>
      <name val="宋体"/>
      <family val="0"/>
    </font>
    <font>
      <sz val="20"/>
      <name val="方正小标宋简体"/>
      <family val="0"/>
    </font>
    <font>
      <b/>
      <sz val="12"/>
      <name val="宋体"/>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19">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color indexed="63"/>
      </right>
      <top style="thin"/>
      <bottom style="thin"/>
    </border>
    <border>
      <left style="thin"/>
      <right>
        <color indexed="63"/>
      </right>
      <top>
        <color indexed="63"/>
      </top>
      <bottom style="thin"/>
    </border>
    <border>
      <left style="thin"/>
      <right style="thin"/>
      <top>
        <color indexed="63"/>
      </top>
      <bottom style="thin"/>
    </border>
    <border>
      <left style="thin"/>
      <right style="thin"/>
      <top style="thin"/>
      <bottom style="medium"/>
    </border>
    <border>
      <left style="thin"/>
      <right>
        <color indexed="63"/>
      </right>
      <top style="thin"/>
      <bottom style="medium"/>
    </border>
    <border>
      <left style="thin"/>
      <right>
        <color indexed="63"/>
      </right>
      <top>
        <color indexed="63"/>
      </top>
      <bottom style="medium"/>
    </border>
    <border>
      <left style="thin"/>
      <right style="thin"/>
      <top style="medium"/>
      <bottom style="thin"/>
    </border>
    <border>
      <left style="thin"/>
      <right>
        <color indexed="63"/>
      </right>
      <top style="medium"/>
      <bottom style="thin"/>
    </border>
    <border>
      <left>
        <color indexed="63"/>
      </left>
      <right>
        <color indexed="63"/>
      </right>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3"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5"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6" fillId="10"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7" borderId="0" applyNumberFormat="0" applyBorder="0" applyAlignment="0" applyProtection="0"/>
    <xf numFmtId="0" fontId="6" fillId="11" borderId="0" applyNumberFormat="0" applyBorder="0" applyAlignment="0" applyProtection="0"/>
    <xf numFmtId="0" fontId="6" fillId="8" borderId="0" applyNumberFormat="0" applyBorder="0" applyAlignment="0" applyProtection="0"/>
    <xf numFmtId="9" fontId="3" fillId="0" borderId="0" applyFont="0" applyFill="0" applyBorder="0" applyAlignment="0" applyProtection="0"/>
    <xf numFmtId="0" fontId="15" fillId="0" borderId="0" applyNumberFormat="0" applyFill="0" applyBorder="0" applyAlignment="0" applyProtection="0"/>
    <xf numFmtId="0" fontId="7" fillId="0" borderId="1" applyNumberFormat="0" applyFill="0" applyAlignment="0" applyProtection="0"/>
    <xf numFmtId="0" fontId="4" fillId="0" borderId="1" applyNumberFormat="0" applyFill="0" applyAlignment="0" applyProtection="0"/>
    <xf numFmtId="0" fontId="9" fillId="0" borderId="2" applyNumberFormat="0" applyFill="0" applyAlignment="0" applyProtection="0"/>
    <xf numFmtId="0" fontId="9" fillId="0" borderId="0" applyNumberFormat="0" applyFill="0" applyBorder="0" applyAlignment="0" applyProtection="0"/>
    <xf numFmtId="0" fontId="5" fillId="12" borderId="0" applyNumberFormat="0" applyBorder="0" applyAlignment="0" applyProtection="0"/>
    <xf numFmtId="0" fontId="11" fillId="0" borderId="0" applyNumberFormat="0" applyFill="0" applyBorder="0" applyAlignment="0" applyProtection="0"/>
    <xf numFmtId="0" fontId="14" fillId="6" borderId="0" applyNumberFormat="0" applyBorder="0" applyAlignment="0" applyProtection="0"/>
    <xf numFmtId="0" fontId="8" fillId="0" borderId="3" applyNumberFormat="0" applyFill="0" applyAlignment="0" applyProtection="0"/>
    <xf numFmtId="182" fontId="3" fillId="0" borderId="0" applyFont="0" applyFill="0" applyBorder="0" applyAlignment="0" applyProtection="0"/>
    <xf numFmtId="180" fontId="3" fillId="0" borderId="0" applyFont="0" applyFill="0" applyBorder="0" applyAlignment="0" applyProtection="0"/>
    <xf numFmtId="0" fontId="20" fillId="4" borderId="4" applyNumberFormat="0" applyAlignment="0" applyProtection="0"/>
    <xf numFmtId="0" fontId="19" fillId="13" borderId="5" applyNumberFormat="0" applyAlignment="0" applyProtection="0"/>
    <xf numFmtId="0" fontId="18" fillId="0" borderId="0" applyNumberFormat="0" applyFill="0" applyBorder="0" applyAlignment="0" applyProtection="0"/>
    <xf numFmtId="0" fontId="2" fillId="0" borderId="0" applyNumberFormat="0" applyFill="0" applyBorder="0" applyAlignment="0" applyProtection="0"/>
    <xf numFmtId="0" fontId="16" fillId="0" borderId="6" applyNumberFormat="0" applyFill="0" applyAlignment="0" applyProtection="0"/>
    <xf numFmtId="183" fontId="3" fillId="0" borderId="0" applyFont="0" applyFill="0" applyBorder="0" applyAlignment="0" applyProtection="0"/>
    <xf numFmtId="181" fontId="3" fillId="0" borderId="0" applyFont="0" applyFill="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3"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13" fillId="9" borderId="0" applyNumberFormat="0" applyBorder="0" applyAlignment="0" applyProtection="0"/>
    <xf numFmtId="0" fontId="17" fillId="4" borderId="7" applyNumberFormat="0" applyAlignment="0" applyProtection="0"/>
    <xf numFmtId="0" fontId="10" fillId="7" borderId="4" applyNumberFormat="0" applyAlignment="0" applyProtection="0"/>
    <xf numFmtId="0" fontId="12" fillId="0" borderId="0" applyNumberFormat="0" applyFill="0" applyBorder="0" applyAlignment="0" applyProtection="0"/>
    <xf numFmtId="0" fontId="3" fillId="3" borderId="8" applyNumberFormat="0" applyFont="0" applyAlignment="0" applyProtection="0"/>
  </cellStyleXfs>
  <cellXfs count="28">
    <xf numFmtId="0" fontId="0" fillId="0" borderId="0" xfId="0" applyAlignment="1">
      <alignment vertical="center"/>
    </xf>
    <xf numFmtId="0" fontId="0" fillId="0" borderId="0" xfId="0" applyAlignment="1">
      <alignment horizontal="center" vertical="center"/>
    </xf>
    <xf numFmtId="0" fontId="1" fillId="0" borderId="0" xfId="0" applyFont="1" applyFill="1" applyAlignment="1">
      <alignment vertical="center"/>
    </xf>
    <xf numFmtId="0" fontId="0" fillId="0" borderId="0" xfId="0" applyFont="1" applyFill="1" applyAlignment="1">
      <alignment vertical="center"/>
    </xf>
    <xf numFmtId="184" fontId="0" fillId="0" borderId="0" xfId="0" applyNumberFormat="1" applyAlignment="1">
      <alignment horizontal="center" vertical="center"/>
    </xf>
    <xf numFmtId="0" fontId="0" fillId="0" borderId="9" xfId="0" applyFont="1" applyFill="1" applyBorder="1" applyAlignment="1">
      <alignment horizontal="center" vertical="center"/>
    </xf>
    <xf numFmtId="0" fontId="0" fillId="0" borderId="9" xfId="0" applyFont="1" applyBorder="1" applyAlignment="1">
      <alignment horizontal="center" vertical="center"/>
    </xf>
    <xf numFmtId="0" fontId="0" fillId="0" borderId="9" xfId="0" applyFont="1" applyFill="1" applyBorder="1" applyAlignment="1">
      <alignment horizontal="center" vertical="center"/>
    </xf>
    <xf numFmtId="184" fontId="0" fillId="0" borderId="9" xfId="0" applyNumberFormat="1" applyFont="1" applyBorder="1" applyAlignment="1">
      <alignment horizontal="center" vertical="center"/>
    </xf>
    <xf numFmtId="184" fontId="0" fillId="0" borderId="10" xfId="0" applyNumberFormat="1" applyFont="1" applyFill="1" applyBorder="1" applyAlignment="1">
      <alignment horizontal="center" vertical="center"/>
    </xf>
    <xf numFmtId="184" fontId="0" fillId="0" borderId="11" xfId="0" applyNumberFormat="1" applyFont="1" applyBorder="1" applyAlignment="1">
      <alignment horizontal="center" vertical="center"/>
    </xf>
    <xf numFmtId="0" fontId="23" fillId="0" borderId="9" xfId="0" applyFont="1" applyBorder="1" applyAlignment="1">
      <alignment horizontal="center" vertical="center"/>
    </xf>
    <xf numFmtId="184" fontId="23" fillId="0" borderId="9" xfId="0" applyNumberFormat="1" applyFont="1" applyBorder="1" applyAlignment="1">
      <alignment horizontal="center" vertical="center"/>
    </xf>
    <xf numFmtId="0" fontId="0" fillId="0" borderId="12" xfId="0" applyFont="1" applyBorder="1" applyAlignment="1">
      <alignment horizontal="center" vertical="center"/>
    </xf>
    <xf numFmtId="184" fontId="0" fillId="0" borderId="12" xfId="0" applyNumberFormat="1" applyFont="1" applyBorder="1" applyAlignment="1">
      <alignment horizontal="center" vertical="center"/>
    </xf>
    <xf numFmtId="184" fontId="0" fillId="0" borderId="10" xfId="0" applyNumberFormat="1" applyFont="1" applyBorder="1" applyAlignment="1">
      <alignment horizontal="center" vertical="center"/>
    </xf>
    <xf numFmtId="0" fontId="0" fillId="0" borderId="12" xfId="0" applyFont="1" applyFill="1" applyBorder="1" applyAlignment="1">
      <alignment horizontal="center" vertical="center"/>
    </xf>
    <xf numFmtId="0" fontId="0" fillId="0" borderId="13" xfId="0" applyFont="1" applyBorder="1" applyAlignment="1">
      <alignment horizontal="center" vertical="center"/>
    </xf>
    <xf numFmtId="184" fontId="0" fillId="0" borderId="13" xfId="0" applyNumberFormat="1" applyFont="1" applyBorder="1" applyAlignment="1">
      <alignment horizontal="center" vertical="center"/>
    </xf>
    <xf numFmtId="184" fontId="0" fillId="0" borderId="14" xfId="0" applyNumberFormat="1" applyFont="1" applyBorder="1" applyAlignment="1">
      <alignment horizontal="center" vertical="center"/>
    </xf>
    <xf numFmtId="184" fontId="0" fillId="0" borderId="15" xfId="0" applyNumberFormat="1" applyFont="1" applyBorder="1" applyAlignment="1">
      <alignment horizontal="center" vertical="center"/>
    </xf>
    <xf numFmtId="0" fontId="0" fillId="0" borderId="13" xfId="0" applyFont="1" applyFill="1" applyBorder="1" applyAlignment="1">
      <alignment horizontal="center" vertical="center"/>
    </xf>
    <xf numFmtId="0" fontId="0" fillId="0" borderId="13" xfId="0" applyFont="1" applyFill="1" applyBorder="1" applyAlignment="1">
      <alignment horizontal="center" vertical="center"/>
    </xf>
    <xf numFmtId="184" fontId="0" fillId="0" borderId="14" xfId="0" applyNumberFormat="1" applyFont="1" applyFill="1" applyBorder="1" applyAlignment="1">
      <alignment horizontal="center" vertical="center"/>
    </xf>
    <xf numFmtId="0" fontId="0" fillId="0" borderId="16" xfId="0" applyFont="1" applyBorder="1" applyAlignment="1">
      <alignment horizontal="center" vertical="center"/>
    </xf>
    <xf numFmtId="184" fontId="0" fillId="0" borderId="16" xfId="0" applyNumberFormat="1" applyFont="1" applyBorder="1" applyAlignment="1">
      <alignment horizontal="center" vertical="center"/>
    </xf>
    <xf numFmtId="184" fontId="0" fillId="0" borderId="17" xfId="0" applyNumberFormat="1" applyFont="1" applyBorder="1" applyAlignment="1">
      <alignment horizontal="center" vertical="center"/>
    </xf>
    <xf numFmtId="0" fontId="22" fillId="0" borderId="18" xfId="0" applyFont="1" applyBorder="1" applyAlignment="1">
      <alignment horizontal="center" vertic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194"/>
  <sheetViews>
    <sheetView tabSelected="1" workbookViewId="0" topLeftCell="A16">
      <selection activeCell="J5" sqref="J5"/>
    </sheetView>
  </sheetViews>
  <sheetFormatPr defaultColWidth="9.00390625" defaultRowHeight="14.25"/>
  <cols>
    <col min="1" max="1" width="11.00390625" style="1" customWidth="1"/>
    <col min="2" max="2" width="10.75390625" style="1" customWidth="1"/>
    <col min="3" max="3" width="29.875" style="1" customWidth="1"/>
    <col min="4" max="4" width="19.00390625" style="1" customWidth="1"/>
    <col min="5" max="5" width="9.625" style="4" customWidth="1"/>
    <col min="6" max="6" width="11.125" style="4" customWidth="1"/>
    <col min="7" max="7" width="10.125" style="4" customWidth="1"/>
    <col min="8" max="8" width="18.00390625" style="1" customWidth="1"/>
    <col min="9" max="243" width="9.00390625" style="0" customWidth="1"/>
  </cols>
  <sheetData>
    <row r="1" spans="1:8" ht="28.5" customHeight="1">
      <c r="A1" s="27" t="s">
        <v>445</v>
      </c>
      <c r="B1" s="27"/>
      <c r="C1" s="27"/>
      <c r="D1" s="27"/>
      <c r="E1" s="27"/>
      <c r="F1" s="27"/>
      <c r="G1" s="27"/>
      <c r="H1" s="27"/>
    </row>
    <row r="2" spans="1:8" ht="20.25" customHeight="1">
      <c r="A2" s="11" t="s">
        <v>398</v>
      </c>
      <c r="B2" s="11" t="s">
        <v>399</v>
      </c>
      <c r="C2" s="11" t="s">
        <v>400</v>
      </c>
      <c r="D2" s="11" t="s">
        <v>401</v>
      </c>
      <c r="E2" s="12" t="s">
        <v>433</v>
      </c>
      <c r="F2" s="12" t="s">
        <v>434</v>
      </c>
      <c r="G2" s="12" t="s">
        <v>435</v>
      </c>
      <c r="H2" s="11" t="s">
        <v>436</v>
      </c>
    </row>
    <row r="3" spans="1:8" ht="20.25" customHeight="1">
      <c r="A3" s="13" t="s">
        <v>402</v>
      </c>
      <c r="B3" s="13" t="s">
        <v>403</v>
      </c>
      <c r="C3" s="13" t="s">
        <v>404</v>
      </c>
      <c r="D3" s="13" t="s">
        <v>405</v>
      </c>
      <c r="E3" s="14">
        <v>81.8</v>
      </c>
      <c r="F3" s="10">
        <v>81.84</v>
      </c>
      <c r="G3" s="10">
        <f>E3*0.5+F3*0.5</f>
        <v>81.82</v>
      </c>
      <c r="H3" s="6" t="s">
        <v>442</v>
      </c>
    </row>
    <row r="4" spans="1:8" ht="20.25" customHeight="1">
      <c r="A4" s="6" t="s">
        <v>406</v>
      </c>
      <c r="B4" s="6" t="s">
        <v>407</v>
      </c>
      <c r="C4" s="6" t="s">
        <v>404</v>
      </c>
      <c r="D4" s="6" t="s">
        <v>405</v>
      </c>
      <c r="E4" s="8">
        <v>80.2</v>
      </c>
      <c r="F4" s="15">
        <v>81.52</v>
      </c>
      <c r="G4" s="10">
        <f>E4*0.5+F4*0.5</f>
        <v>80.86</v>
      </c>
      <c r="H4" s="6" t="s">
        <v>442</v>
      </c>
    </row>
    <row r="5" spans="1:8" ht="20.25" customHeight="1">
      <c r="A5" s="6" t="s">
        <v>410</v>
      </c>
      <c r="B5" s="6" t="s">
        <v>411</v>
      </c>
      <c r="C5" s="6" t="s">
        <v>404</v>
      </c>
      <c r="D5" s="6" t="s">
        <v>405</v>
      </c>
      <c r="E5" s="8">
        <v>76.7</v>
      </c>
      <c r="F5" s="15">
        <v>81.16</v>
      </c>
      <c r="G5" s="10">
        <f>E5*0.5+F5*0.5</f>
        <v>78.93</v>
      </c>
      <c r="H5" s="6" t="s">
        <v>442</v>
      </c>
    </row>
    <row r="6" spans="1:8" ht="20.25" customHeight="1">
      <c r="A6" s="6" t="s">
        <v>408</v>
      </c>
      <c r="B6" s="6" t="s">
        <v>409</v>
      </c>
      <c r="C6" s="6" t="s">
        <v>404</v>
      </c>
      <c r="D6" s="6" t="s">
        <v>405</v>
      </c>
      <c r="E6" s="8">
        <v>78.7</v>
      </c>
      <c r="F6" s="15">
        <v>79</v>
      </c>
      <c r="G6" s="10">
        <f>E6*0.5+F6*0.5</f>
        <v>78.85</v>
      </c>
      <c r="H6" s="6" t="s">
        <v>442</v>
      </c>
    </row>
    <row r="7" spans="1:8" ht="20.25" customHeight="1">
      <c r="A7" s="6" t="s">
        <v>412</v>
      </c>
      <c r="B7" s="6" t="s">
        <v>413</v>
      </c>
      <c r="C7" s="6" t="s">
        <v>404</v>
      </c>
      <c r="D7" s="6" t="s">
        <v>405</v>
      </c>
      <c r="E7" s="8">
        <v>73.3</v>
      </c>
      <c r="F7" s="15">
        <v>84.1</v>
      </c>
      <c r="G7" s="10">
        <f>E7*0.5+F7*0.5</f>
        <v>78.69999999999999</v>
      </c>
      <c r="H7" s="6"/>
    </row>
    <row r="8" spans="1:8" ht="20.25" customHeight="1">
      <c r="A8" s="6" t="s">
        <v>424</v>
      </c>
      <c r="B8" s="6" t="s">
        <v>425</v>
      </c>
      <c r="C8" s="6" t="s">
        <v>404</v>
      </c>
      <c r="D8" s="6" t="s">
        <v>405</v>
      </c>
      <c r="E8" s="8">
        <v>70.4</v>
      </c>
      <c r="F8" s="15">
        <v>84.5</v>
      </c>
      <c r="G8" s="10">
        <f>E8*0.5+F8*0.5</f>
        <v>77.45</v>
      </c>
      <c r="H8" s="6"/>
    </row>
    <row r="9" spans="1:8" ht="20.25" customHeight="1">
      <c r="A9" s="6" t="s">
        <v>416</v>
      </c>
      <c r="B9" s="6" t="s">
        <v>417</v>
      </c>
      <c r="C9" s="6" t="s">
        <v>404</v>
      </c>
      <c r="D9" s="6" t="s">
        <v>405</v>
      </c>
      <c r="E9" s="8">
        <v>71.2</v>
      </c>
      <c r="F9" s="15">
        <v>81.46</v>
      </c>
      <c r="G9" s="10">
        <f>E9*0.5+F9*0.5</f>
        <v>76.33</v>
      </c>
      <c r="H9" s="6"/>
    </row>
    <row r="10" spans="1:8" ht="20.25" customHeight="1">
      <c r="A10" s="6" t="s">
        <v>426</v>
      </c>
      <c r="B10" s="6" t="s">
        <v>427</v>
      </c>
      <c r="C10" s="6" t="s">
        <v>404</v>
      </c>
      <c r="D10" s="6" t="s">
        <v>405</v>
      </c>
      <c r="E10" s="8">
        <v>70.2</v>
      </c>
      <c r="F10" s="15">
        <v>80.32</v>
      </c>
      <c r="G10" s="10">
        <f>E10*0.5+F10*0.5</f>
        <v>75.25999999999999</v>
      </c>
      <c r="H10" s="6"/>
    </row>
    <row r="11" spans="1:8" ht="20.25" customHeight="1">
      <c r="A11" s="6" t="s">
        <v>418</v>
      </c>
      <c r="B11" s="6" t="s">
        <v>419</v>
      </c>
      <c r="C11" s="6" t="s">
        <v>404</v>
      </c>
      <c r="D11" s="6" t="s">
        <v>405</v>
      </c>
      <c r="E11" s="8">
        <v>71.1</v>
      </c>
      <c r="F11" s="15">
        <v>79.32</v>
      </c>
      <c r="G11" s="10">
        <f>E11*0.5+F11*0.5</f>
        <v>75.21</v>
      </c>
      <c r="H11" s="6"/>
    </row>
    <row r="12" spans="1:8" ht="20.25" customHeight="1">
      <c r="A12" s="6" t="s">
        <v>414</v>
      </c>
      <c r="B12" s="6" t="s">
        <v>415</v>
      </c>
      <c r="C12" s="6" t="s">
        <v>404</v>
      </c>
      <c r="D12" s="6" t="s">
        <v>405</v>
      </c>
      <c r="E12" s="8">
        <v>71.6</v>
      </c>
      <c r="F12" s="15">
        <v>78.32</v>
      </c>
      <c r="G12" s="10">
        <f>E12*0.5+F12*0.5</f>
        <v>74.96</v>
      </c>
      <c r="H12" s="6"/>
    </row>
    <row r="13" spans="1:8" ht="20.25" customHeight="1">
      <c r="A13" s="6" t="s">
        <v>420</v>
      </c>
      <c r="B13" s="6" t="s">
        <v>421</v>
      </c>
      <c r="C13" s="6" t="s">
        <v>404</v>
      </c>
      <c r="D13" s="6" t="s">
        <v>405</v>
      </c>
      <c r="E13" s="8">
        <v>70.7</v>
      </c>
      <c r="F13" s="15">
        <v>77.8</v>
      </c>
      <c r="G13" s="10">
        <f>E13*0.5+F13*0.5</f>
        <v>74.25</v>
      </c>
      <c r="H13" s="6"/>
    </row>
    <row r="14" spans="1:8" ht="20.25" customHeight="1" thickBot="1">
      <c r="A14" s="17" t="s">
        <v>422</v>
      </c>
      <c r="B14" s="17" t="s">
        <v>423</v>
      </c>
      <c r="C14" s="17" t="s">
        <v>404</v>
      </c>
      <c r="D14" s="17" t="s">
        <v>405</v>
      </c>
      <c r="E14" s="18">
        <v>70.4</v>
      </c>
      <c r="F14" s="19">
        <v>77.86</v>
      </c>
      <c r="G14" s="19">
        <f>E14*0.5+F14*0.5</f>
        <v>74.13</v>
      </c>
      <c r="H14" s="17"/>
    </row>
    <row r="15" spans="1:8" ht="20.25" customHeight="1">
      <c r="A15" s="13" t="s">
        <v>343</v>
      </c>
      <c r="B15" s="13" t="s">
        <v>344</v>
      </c>
      <c r="C15" s="13" t="s">
        <v>336</v>
      </c>
      <c r="D15" s="13" t="s">
        <v>405</v>
      </c>
      <c r="E15" s="14">
        <v>67.4</v>
      </c>
      <c r="F15" s="10">
        <v>83.44</v>
      </c>
      <c r="G15" s="10">
        <f>E15*0.5+F15*0.5</f>
        <v>75.42</v>
      </c>
      <c r="H15" s="13" t="s">
        <v>437</v>
      </c>
    </row>
    <row r="16" spans="1:8" ht="20.25" customHeight="1">
      <c r="A16" s="6" t="s">
        <v>349</v>
      </c>
      <c r="B16" s="6" t="s">
        <v>350</v>
      </c>
      <c r="C16" s="6" t="s">
        <v>336</v>
      </c>
      <c r="D16" s="6" t="s">
        <v>405</v>
      </c>
      <c r="E16" s="8">
        <v>65.1</v>
      </c>
      <c r="F16" s="15">
        <v>85.74</v>
      </c>
      <c r="G16" s="10">
        <f>E16*0.5+F16*0.5</f>
        <v>75.41999999999999</v>
      </c>
      <c r="H16" s="6" t="s">
        <v>437</v>
      </c>
    </row>
    <row r="17" spans="1:8" ht="20.25" customHeight="1">
      <c r="A17" s="6" t="s">
        <v>337</v>
      </c>
      <c r="B17" s="6" t="s">
        <v>338</v>
      </c>
      <c r="C17" s="6" t="s">
        <v>336</v>
      </c>
      <c r="D17" s="6" t="s">
        <v>405</v>
      </c>
      <c r="E17" s="8">
        <v>70.7</v>
      </c>
      <c r="F17" s="15">
        <v>79.76</v>
      </c>
      <c r="G17" s="10">
        <f>E17*0.5+F17*0.5</f>
        <v>75.23</v>
      </c>
      <c r="H17" s="6" t="s">
        <v>437</v>
      </c>
    </row>
    <row r="18" spans="1:8" ht="20.25" customHeight="1">
      <c r="A18" s="6" t="s">
        <v>341</v>
      </c>
      <c r="B18" s="6" t="s">
        <v>342</v>
      </c>
      <c r="C18" s="6" t="s">
        <v>336</v>
      </c>
      <c r="D18" s="6" t="s">
        <v>405</v>
      </c>
      <c r="E18" s="8">
        <v>67.4</v>
      </c>
      <c r="F18" s="15">
        <v>81.56</v>
      </c>
      <c r="G18" s="10">
        <f>E18*0.5+F18*0.5</f>
        <v>74.48</v>
      </c>
      <c r="H18" s="6"/>
    </row>
    <row r="19" spans="1:8" ht="20.25" customHeight="1">
      <c r="A19" s="6" t="s">
        <v>351</v>
      </c>
      <c r="B19" s="6" t="s">
        <v>352</v>
      </c>
      <c r="C19" s="6" t="s">
        <v>336</v>
      </c>
      <c r="D19" s="6" t="s">
        <v>405</v>
      </c>
      <c r="E19" s="8">
        <v>65</v>
      </c>
      <c r="F19" s="15">
        <v>83.62</v>
      </c>
      <c r="G19" s="10">
        <f>E19*0.5+F19*0.5</f>
        <v>74.31</v>
      </c>
      <c r="H19" s="6"/>
    </row>
    <row r="20" spans="1:8" ht="20.25" customHeight="1">
      <c r="A20" s="6" t="s">
        <v>345</v>
      </c>
      <c r="B20" s="6" t="s">
        <v>346</v>
      </c>
      <c r="C20" s="6" t="s">
        <v>336</v>
      </c>
      <c r="D20" s="6" t="s">
        <v>405</v>
      </c>
      <c r="E20" s="8">
        <v>67.2</v>
      </c>
      <c r="F20" s="15">
        <v>80.44</v>
      </c>
      <c r="G20" s="10">
        <f>E20*0.5+F20*0.5</f>
        <v>73.82</v>
      </c>
      <c r="H20" s="6"/>
    </row>
    <row r="21" spans="1:8" ht="20.25" customHeight="1">
      <c r="A21" s="6" t="s">
        <v>347</v>
      </c>
      <c r="B21" s="6" t="s">
        <v>348</v>
      </c>
      <c r="C21" s="6" t="s">
        <v>336</v>
      </c>
      <c r="D21" s="6" t="s">
        <v>405</v>
      </c>
      <c r="E21" s="8">
        <v>65.9</v>
      </c>
      <c r="F21" s="15">
        <v>81.32</v>
      </c>
      <c r="G21" s="10">
        <f>E21*0.5+F21*0.5</f>
        <v>73.61</v>
      </c>
      <c r="H21" s="6"/>
    </row>
    <row r="22" spans="1:8" ht="20.25" customHeight="1">
      <c r="A22" s="6" t="s">
        <v>334</v>
      </c>
      <c r="B22" s="6" t="s">
        <v>335</v>
      </c>
      <c r="C22" s="6" t="s">
        <v>336</v>
      </c>
      <c r="D22" s="6" t="s">
        <v>405</v>
      </c>
      <c r="E22" s="8">
        <v>70.7</v>
      </c>
      <c r="F22" s="15">
        <v>75.14</v>
      </c>
      <c r="G22" s="10">
        <f>E22*0.5+F22*0.5</f>
        <v>72.92</v>
      </c>
      <c r="H22" s="6"/>
    </row>
    <row r="23" spans="1:8" ht="20.25" customHeight="1" thickBot="1">
      <c r="A23" s="17" t="s">
        <v>339</v>
      </c>
      <c r="B23" s="17" t="s">
        <v>340</v>
      </c>
      <c r="C23" s="17" t="s">
        <v>336</v>
      </c>
      <c r="D23" s="17" t="s">
        <v>405</v>
      </c>
      <c r="E23" s="18">
        <v>69.3</v>
      </c>
      <c r="F23" s="19">
        <v>70.36</v>
      </c>
      <c r="G23" s="20">
        <f>E23*0.5+F23*0.5</f>
        <v>69.83</v>
      </c>
      <c r="H23" s="17"/>
    </row>
    <row r="24" spans="1:8" ht="20.25" customHeight="1">
      <c r="A24" s="13" t="s">
        <v>353</v>
      </c>
      <c r="B24" s="13" t="s">
        <v>354</v>
      </c>
      <c r="C24" s="13" t="s">
        <v>355</v>
      </c>
      <c r="D24" s="13" t="s">
        <v>405</v>
      </c>
      <c r="E24" s="14">
        <v>72.7</v>
      </c>
      <c r="F24" s="10">
        <v>83.12</v>
      </c>
      <c r="G24" s="10">
        <f>E24*0.5+F24*0.5</f>
        <v>77.91</v>
      </c>
      <c r="H24" s="13" t="s">
        <v>443</v>
      </c>
    </row>
    <row r="25" spans="1:8" ht="20.25" customHeight="1">
      <c r="A25" s="6" t="s">
        <v>358</v>
      </c>
      <c r="B25" s="6" t="s">
        <v>359</v>
      </c>
      <c r="C25" s="6" t="s">
        <v>355</v>
      </c>
      <c r="D25" s="6" t="s">
        <v>405</v>
      </c>
      <c r="E25" s="8">
        <v>69</v>
      </c>
      <c r="F25" s="15">
        <v>84.16</v>
      </c>
      <c r="G25" s="10">
        <f>E25*0.5+F25*0.5</f>
        <v>76.58</v>
      </c>
      <c r="H25" s="13" t="s">
        <v>443</v>
      </c>
    </row>
    <row r="26" spans="1:8" ht="20.25" customHeight="1">
      <c r="A26" s="6" t="s">
        <v>356</v>
      </c>
      <c r="B26" s="6" t="s">
        <v>357</v>
      </c>
      <c r="C26" s="6" t="s">
        <v>355</v>
      </c>
      <c r="D26" s="6" t="s">
        <v>405</v>
      </c>
      <c r="E26" s="8">
        <v>69.2</v>
      </c>
      <c r="F26" s="15">
        <v>77.92</v>
      </c>
      <c r="G26" s="10">
        <f>E26*0.5+F26*0.5</f>
        <v>73.56</v>
      </c>
      <c r="H26" s="13" t="s">
        <v>443</v>
      </c>
    </row>
    <row r="27" spans="1:8" ht="20.25" customHeight="1">
      <c r="A27" s="6" t="s">
        <v>360</v>
      </c>
      <c r="B27" s="6" t="s">
        <v>361</v>
      </c>
      <c r="C27" s="6" t="s">
        <v>355</v>
      </c>
      <c r="D27" s="6" t="s">
        <v>405</v>
      </c>
      <c r="E27" s="8">
        <v>68.5</v>
      </c>
      <c r="F27" s="15">
        <v>78.54</v>
      </c>
      <c r="G27" s="10">
        <f>E27*0.5+F27*0.5</f>
        <v>73.52000000000001</v>
      </c>
      <c r="H27" s="6"/>
    </row>
    <row r="28" spans="1:8" ht="20.25" customHeight="1">
      <c r="A28" s="6" t="s">
        <v>364</v>
      </c>
      <c r="B28" s="6" t="s">
        <v>365</v>
      </c>
      <c r="C28" s="6" t="s">
        <v>355</v>
      </c>
      <c r="D28" s="6" t="s">
        <v>405</v>
      </c>
      <c r="E28" s="8">
        <v>64.7</v>
      </c>
      <c r="F28" s="15">
        <v>79.28</v>
      </c>
      <c r="G28" s="10">
        <f>E28*0.5+F28*0.5</f>
        <v>71.99000000000001</v>
      </c>
      <c r="H28" s="6"/>
    </row>
    <row r="29" spans="1:8" ht="20.25" customHeight="1">
      <c r="A29" s="6" t="s">
        <v>368</v>
      </c>
      <c r="B29" s="6" t="s">
        <v>369</v>
      </c>
      <c r="C29" s="6" t="s">
        <v>355</v>
      </c>
      <c r="D29" s="6" t="s">
        <v>405</v>
      </c>
      <c r="E29" s="8">
        <v>63.9</v>
      </c>
      <c r="F29" s="15">
        <v>78.74</v>
      </c>
      <c r="G29" s="10">
        <f>E29*0.5+F29*0.5</f>
        <v>71.32</v>
      </c>
      <c r="H29" s="6"/>
    </row>
    <row r="30" spans="1:8" ht="20.25" customHeight="1">
      <c r="A30" s="6" t="s">
        <v>362</v>
      </c>
      <c r="B30" s="6" t="s">
        <v>363</v>
      </c>
      <c r="C30" s="6" t="s">
        <v>355</v>
      </c>
      <c r="D30" s="6" t="s">
        <v>405</v>
      </c>
      <c r="E30" s="8">
        <v>66.9</v>
      </c>
      <c r="F30" s="15">
        <v>73.9</v>
      </c>
      <c r="G30" s="10">
        <f>E30*0.5+F30*0.5</f>
        <v>70.4</v>
      </c>
      <c r="H30" s="6"/>
    </row>
    <row r="31" spans="1:8" ht="20.25" customHeight="1">
      <c r="A31" s="6" t="s">
        <v>370</v>
      </c>
      <c r="B31" s="6" t="s">
        <v>371</v>
      </c>
      <c r="C31" s="6" t="s">
        <v>355</v>
      </c>
      <c r="D31" s="6" t="s">
        <v>405</v>
      </c>
      <c r="E31" s="8">
        <v>62.5</v>
      </c>
      <c r="F31" s="15">
        <v>76.56</v>
      </c>
      <c r="G31" s="10">
        <f>E31*0.5+F31*0.5</f>
        <v>69.53</v>
      </c>
      <c r="H31" s="6"/>
    </row>
    <row r="32" spans="1:8" ht="20.25" customHeight="1" thickBot="1">
      <c r="A32" s="17" t="s">
        <v>366</v>
      </c>
      <c r="B32" s="17" t="s">
        <v>367</v>
      </c>
      <c r="C32" s="17" t="s">
        <v>355</v>
      </c>
      <c r="D32" s="17" t="s">
        <v>405</v>
      </c>
      <c r="E32" s="18">
        <v>64.5</v>
      </c>
      <c r="F32" s="19">
        <v>72.52</v>
      </c>
      <c r="G32" s="19">
        <f>E32*0.5+F32*0.5</f>
        <v>68.50999999999999</v>
      </c>
      <c r="H32" s="17"/>
    </row>
    <row r="33" spans="1:8" ht="20.25" customHeight="1">
      <c r="A33" s="13" t="s">
        <v>372</v>
      </c>
      <c r="B33" s="13" t="s">
        <v>373</v>
      </c>
      <c r="C33" s="13" t="s">
        <v>374</v>
      </c>
      <c r="D33" s="13" t="s">
        <v>375</v>
      </c>
      <c r="E33" s="14">
        <v>77.2</v>
      </c>
      <c r="F33" s="10">
        <v>81.76</v>
      </c>
      <c r="G33" s="10">
        <f>E33*0.5+F33*0.5</f>
        <v>79.48</v>
      </c>
      <c r="H33" s="13" t="s">
        <v>442</v>
      </c>
    </row>
    <row r="34" spans="1:8" ht="20.25" customHeight="1">
      <c r="A34" s="6" t="s">
        <v>392</v>
      </c>
      <c r="B34" s="6" t="s">
        <v>393</v>
      </c>
      <c r="C34" s="6" t="s">
        <v>374</v>
      </c>
      <c r="D34" s="6" t="s">
        <v>375</v>
      </c>
      <c r="E34" s="8">
        <v>70</v>
      </c>
      <c r="F34" s="15">
        <v>87.72</v>
      </c>
      <c r="G34" s="10">
        <f>E34*0.5+F34*0.5</f>
        <v>78.86</v>
      </c>
      <c r="H34" s="6" t="s">
        <v>442</v>
      </c>
    </row>
    <row r="35" spans="1:8" ht="20.25" customHeight="1">
      <c r="A35" s="6" t="s">
        <v>376</v>
      </c>
      <c r="B35" s="6" t="s">
        <v>377</v>
      </c>
      <c r="C35" s="6" t="s">
        <v>374</v>
      </c>
      <c r="D35" s="6" t="s">
        <v>375</v>
      </c>
      <c r="E35" s="8">
        <v>74</v>
      </c>
      <c r="F35" s="15">
        <v>81.6</v>
      </c>
      <c r="G35" s="10">
        <f>E35*0.5+F35*0.5</f>
        <v>77.8</v>
      </c>
      <c r="H35" s="6" t="s">
        <v>442</v>
      </c>
    </row>
    <row r="36" spans="1:8" ht="20.25" customHeight="1">
      <c r="A36" s="6" t="s">
        <v>390</v>
      </c>
      <c r="B36" s="6" t="s">
        <v>391</v>
      </c>
      <c r="C36" s="6" t="s">
        <v>374</v>
      </c>
      <c r="D36" s="6" t="s">
        <v>375</v>
      </c>
      <c r="E36" s="8">
        <v>70.1</v>
      </c>
      <c r="F36" s="15">
        <v>84.26</v>
      </c>
      <c r="G36" s="10">
        <f>E36*0.5+F36*0.5</f>
        <v>77.18</v>
      </c>
      <c r="H36" s="6" t="s">
        <v>442</v>
      </c>
    </row>
    <row r="37" spans="1:8" ht="20.25" customHeight="1">
      <c r="A37" s="6" t="s">
        <v>233</v>
      </c>
      <c r="B37" s="6" t="s">
        <v>234</v>
      </c>
      <c r="C37" s="6" t="s">
        <v>374</v>
      </c>
      <c r="D37" s="6" t="s">
        <v>375</v>
      </c>
      <c r="E37" s="8">
        <v>68.1</v>
      </c>
      <c r="F37" s="15">
        <v>84.58</v>
      </c>
      <c r="G37" s="10">
        <f>E37*0.5+F37*0.5</f>
        <v>76.34</v>
      </c>
      <c r="H37" s="6" t="s">
        <v>442</v>
      </c>
    </row>
    <row r="38" spans="1:8" ht="20.25" customHeight="1">
      <c r="A38" s="6" t="s">
        <v>388</v>
      </c>
      <c r="B38" s="6" t="s">
        <v>389</v>
      </c>
      <c r="C38" s="6" t="s">
        <v>374</v>
      </c>
      <c r="D38" s="6" t="s">
        <v>375</v>
      </c>
      <c r="E38" s="8">
        <v>70.8</v>
      </c>
      <c r="F38" s="15">
        <v>81.74</v>
      </c>
      <c r="G38" s="10">
        <f>E38*0.5+F38*0.5</f>
        <v>76.27</v>
      </c>
      <c r="H38" s="6" t="s">
        <v>442</v>
      </c>
    </row>
    <row r="39" spans="1:8" ht="20.25" customHeight="1">
      <c r="A39" s="6" t="s">
        <v>386</v>
      </c>
      <c r="B39" s="6" t="s">
        <v>387</v>
      </c>
      <c r="C39" s="6" t="s">
        <v>374</v>
      </c>
      <c r="D39" s="6" t="s">
        <v>375</v>
      </c>
      <c r="E39" s="8">
        <v>71.6</v>
      </c>
      <c r="F39" s="15">
        <v>80.68</v>
      </c>
      <c r="G39" s="10">
        <f>E39*0.5+F39*0.5</f>
        <v>76.14</v>
      </c>
      <c r="H39" s="6" t="s">
        <v>442</v>
      </c>
    </row>
    <row r="40" spans="1:8" ht="20.25" customHeight="1">
      <c r="A40" s="6" t="s">
        <v>394</v>
      </c>
      <c r="B40" s="6" t="s">
        <v>395</v>
      </c>
      <c r="C40" s="6" t="s">
        <v>374</v>
      </c>
      <c r="D40" s="6" t="s">
        <v>375</v>
      </c>
      <c r="E40" s="8">
        <v>69.6</v>
      </c>
      <c r="F40" s="15">
        <v>82.22</v>
      </c>
      <c r="G40" s="10">
        <f>E40*0.5+F40*0.5</f>
        <v>75.91</v>
      </c>
      <c r="H40" s="6" t="s">
        <v>442</v>
      </c>
    </row>
    <row r="41" spans="1:8" ht="20.25" customHeight="1">
      <c r="A41" s="6" t="s">
        <v>384</v>
      </c>
      <c r="B41" s="6" t="s">
        <v>385</v>
      </c>
      <c r="C41" s="6" t="s">
        <v>374</v>
      </c>
      <c r="D41" s="6" t="s">
        <v>375</v>
      </c>
      <c r="E41" s="8">
        <v>72.3</v>
      </c>
      <c r="F41" s="15">
        <v>78.86</v>
      </c>
      <c r="G41" s="10">
        <f>E41*0.5+F41*0.5</f>
        <v>75.58</v>
      </c>
      <c r="H41" s="6" t="s">
        <v>442</v>
      </c>
    </row>
    <row r="42" spans="1:8" ht="20.25" customHeight="1">
      <c r="A42" s="6" t="s">
        <v>382</v>
      </c>
      <c r="B42" s="6" t="s">
        <v>383</v>
      </c>
      <c r="C42" s="6" t="s">
        <v>374</v>
      </c>
      <c r="D42" s="6" t="s">
        <v>375</v>
      </c>
      <c r="E42" s="8">
        <v>72.4</v>
      </c>
      <c r="F42" s="15">
        <v>78.28</v>
      </c>
      <c r="G42" s="10">
        <f>E42*0.5+F42*0.5</f>
        <v>75.34</v>
      </c>
      <c r="H42" s="6"/>
    </row>
    <row r="43" spans="1:8" ht="20.25" customHeight="1">
      <c r="A43" s="6" t="s">
        <v>380</v>
      </c>
      <c r="B43" s="6" t="s">
        <v>381</v>
      </c>
      <c r="C43" s="6" t="s">
        <v>374</v>
      </c>
      <c r="D43" s="6" t="s">
        <v>375</v>
      </c>
      <c r="E43" s="8">
        <v>72.8</v>
      </c>
      <c r="F43" s="15">
        <v>77.1</v>
      </c>
      <c r="G43" s="10">
        <f>E43*0.5+F43*0.5</f>
        <v>74.94999999999999</v>
      </c>
      <c r="H43" s="6"/>
    </row>
    <row r="44" spans="1:8" ht="20.25" customHeight="1">
      <c r="A44" s="6" t="s">
        <v>221</v>
      </c>
      <c r="B44" s="6" t="s">
        <v>222</v>
      </c>
      <c r="C44" s="6" t="s">
        <v>374</v>
      </c>
      <c r="D44" s="6" t="s">
        <v>375</v>
      </c>
      <c r="E44" s="8">
        <v>69.3</v>
      </c>
      <c r="F44" s="15">
        <v>80.02</v>
      </c>
      <c r="G44" s="10">
        <f>E44*0.5+F44*0.5</f>
        <v>74.66</v>
      </c>
      <c r="H44" s="6"/>
    </row>
    <row r="45" spans="1:8" ht="20.25" customHeight="1">
      <c r="A45" s="6" t="s">
        <v>231</v>
      </c>
      <c r="B45" s="6" t="s">
        <v>232</v>
      </c>
      <c r="C45" s="6" t="s">
        <v>374</v>
      </c>
      <c r="D45" s="6" t="s">
        <v>375</v>
      </c>
      <c r="E45" s="8">
        <v>68.3</v>
      </c>
      <c r="F45" s="15">
        <v>80.92</v>
      </c>
      <c r="G45" s="10">
        <f>E45*0.5+F45*0.5</f>
        <v>74.61</v>
      </c>
      <c r="H45" s="6"/>
    </row>
    <row r="46" spans="1:8" ht="20.25" customHeight="1">
      <c r="A46" s="6" t="s">
        <v>378</v>
      </c>
      <c r="B46" s="6" t="s">
        <v>379</v>
      </c>
      <c r="C46" s="6" t="s">
        <v>374</v>
      </c>
      <c r="D46" s="6" t="s">
        <v>375</v>
      </c>
      <c r="E46" s="8">
        <v>73.7</v>
      </c>
      <c r="F46" s="15">
        <v>75.48</v>
      </c>
      <c r="G46" s="10">
        <f>E46*0.5+F46*0.5</f>
        <v>74.59</v>
      </c>
      <c r="H46" s="6"/>
    </row>
    <row r="47" spans="1:8" ht="20.25" customHeight="1">
      <c r="A47" s="6" t="s">
        <v>229</v>
      </c>
      <c r="B47" s="6" t="s">
        <v>230</v>
      </c>
      <c r="C47" s="6" t="s">
        <v>374</v>
      </c>
      <c r="D47" s="6" t="s">
        <v>375</v>
      </c>
      <c r="E47" s="8">
        <v>68.4</v>
      </c>
      <c r="F47" s="15">
        <v>80.54</v>
      </c>
      <c r="G47" s="10">
        <f>E47*0.5+F47*0.5</f>
        <v>74.47</v>
      </c>
      <c r="H47" s="6"/>
    </row>
    <row r="48" spans="1:8" ht="20.25" customHeight="1">
      <c r="A48" s="6" t="s">
        <v>225</v>
      </c>
      <c r="B48" s="6" t="s">
        <v>226</v>
      </c>
      <c r="C48" s="6" t="s">
        <v>374</v>
      </c>
      <c r="D48" s="6" t="s">
        <v>375</v>
      </c>
      <c r="E48" s="8">
        <v>69.2</v>
      </c>
      <c r="F48" s="15">
        <v>79.64</v>
      </c>
      <c r="G48" s="10">
        <f>E48*0.5+F48*0.5</f>
        <v>74.42</v>
      </c>
      <c r="H48" s="6"/>
    </row>
    <row r="49" spans="1:8" ht="20.25" customHeight="1">
      <c r="A49" s="6" t="s">
        <v>249</v>
      </c>
      <c r="B49" s="6" t="s">
        <v>250</v>
      </c>
      <c r="C49" s="6" t="s">
        <v>374</v>
      </c>
      <c r="D49" s="6" t="s">
        <v>375</v>
      </c>
      <c r="E49" s="8">
        <v>66.5</v>
      </c>
      <c r="F49" s="15">
        <v>81.18</v>
      </c>
      <c r="G49" s="10">
        <f>E49*0.5+F49*0.5</f>
        <v>73.84</v>
      </c>
      <c r="H49" s="6"/>
    </row>
    <row r="50" spans="1:8" ht="20.25" customHeight="1">
      <c r="A50" s="6" t="s">
        <v>243</v>
      </c>
      <c r="B50" s="6" t="s">
        <v>244</v>
      </c>
      <c r="C50" s="6" t="s">
        <v>374</v>
      </c>
      <c r="D50" s="6" t="s">
        <v>375</v>
      </c>
      <c r="E50" s="8">
        <v>67.7</v>
      </c>
      <c r="F50" s="15">
        <v>79.88</v>
      </c>
      <c r="G50" s="10">
        <f>E50*0.5+F50*0.5</f>
        <v>73.78999999999999</v>
      </c>
      <c r="H50" s="6"/>
    </row>
    <row r="51" spans="1:8" ht="20.25" customHeight="1">
      <c r="A51" s="6" t="s">
        <v>235</v>
      </c>
      <c r="B51" s="6" t="s">
        <v>236</v>
      </c>
      <c r="C51" s="6" t="s">
        <v>374</v>
      </c>
      <c r="D51" s="6" t="s">
        <v>375</v>
      </c>
      <c r="E51" s="8">
        <v>68.1</v>
      </c>
      <c r="F51" s="15">
        <v>79.06</v>
      </c>
      <c r="G51" s="10">
        <f>E51*0.5+F51*0.5</f>
        <v>73.58</v>
      </c>
      <c r="H51" s="6"/>
    </row>
    <row r="52" spans="1:8" ht="20.25" customHeight="1">
      <c r="A52" s="6" t="s">
        <v>227</v>
      </c>
      <c r="B52" s="6" t="s">
        <v>228</v>
      </c>
      <c r="C52" s="6" t="s">
        <v>374</v>
      </c>
      <c r="D52" s="6" t="s">
        <v>375</v>
      </c>
      <c r="E52" s="8">
        <v>68.5</v>
      </c>
      <c r="F52" s="15">
        <v>78.26</v>
      </c>
      <c r="G52" s="10">
        <f>E52*0.5+F52*0.5</f>
        <v>73.38</v>
      </c>
      <c r="H52" s="6"/>
    </row>
    <row r="53" spans="1:8" ht="20.25" customHeight="1">
      <c r="A53" s="6" t="s">
        <v>239</v>
      </c>
      <c r="B53" s="6" t="s">
        <v>240</v>
      </c>
      <c r="C53" s="6" t="s">
        <v>374</v>
      </c>
      <c r="D53" s="6" t="s">
        <v>375</v>
      </c>
      <c r="E53" s="8">
        <v>68</v>
      </c>
      <c r="F53" s="15">
        <v>78.44</v>
      </c>
      <c r="G53" s="10">
        <f>E53*0.5+F53*0.5</f>
        <v>73.22</v>
      </c>
      <c r="H53" s="6"/>
    </row>
    <row r="54" spans="1:8" ht="20.25" customHeight="1">
      <c r="A54" s="6" t="s">
        <v>396</v>
      </c>
      <c r="B54" s="6" t="s">
        <v>397</v>
      </c>
      <c r="C54" s="6" t="s">
        <v>374</v>
      </c>
      <c r="D54" s="6" t="s">
        <v>375</v>
      </c>
      <c r="E54" s="8">
        <v>69.4</v>
      </c>
      <c r="F54" s="15">
        <v>76.48</v>
      </c>
      <c r="G54" s="10">
        <f>E54*0.5+F54*0.5</f>
        <v>72.94</v>
      </c>
      <c r="H54" s="6"/>
    </row>
    <row r="55" spans="1:8" ht="20.25" customHeight="1">
      <c r="A55" s="6" t="s">
        <v>241</v>
      </c>
      <c r="B55" s="6" t="s">
        <v>242</v>
      </c>
      <c r="C55" s="6" t="s">
        <v>374</v>
      </c>
      <c r="D55" s="6" t="s">
        <v>375</v>
      </c>
      <c r="E55" s="8">
        <v>67.9</v>
      </c>
      <c r="F55" s="15">
        <v>75.14</v>
      </c>
      <c r="G55" s="10">
        <f>E55*0.5+F55*0.5</f>
        <v>71.52000000000001</v>
      </c>
      <c r="H55" s="6"/>
    </row>
    <row r="56" spans="1:8" ht="20.25" customHeight="1">
      <c r="A56" s="6" t="s">
        <v>223</v>
      </c>
      <c r="B56" s="6" t="s">
        <v>224</v>
      </c>
      <c r="C56" s="6" t="s">
        <v>374</v>
      </c>
      <c r="D56" s="6" t="s">
        <v>375</v>
      </c>
      <c r="E56" s="8">
        <v>69.2</v>
      </c>
      <c r="F56" s="15">
        <v>73.8</v>
      </c>
      <c r="G56" s="10">
        <f>E56*0.5+F56*0.5</f>
        <v>71.5</v>
      </c>
      <c r="H56" s="6"/>
    </row>
    <row r="57" spans="1:8" s="2" customFormat="1" ht="20.25" customHeight="1">
      <c r="A57" s="6" t="s">
        <v>247</v>
      </c>
      <c r="B57" s="6" t="s">
        <v>248</v>
      </c>
      <c r="C57" s="6" t="s">
        <v>374</v>
      </c>
      <c r="D57" s="6" t="s">
        <v>375</v>
      </c>
      <c r="E57" s="8">
        <v>67.4</v>
      </c>
      <c r="F57" s="15">
        <v>71.7</v>
      </c>
      <c r="G57" s="10">
        <f>E57*0.5+F57*0.5</f>
        <v>69.55000000000001</v>
      </c>
      <c r="H57" s="6"/>
    </row>
    <row r="58" spans="1:8" ht="20.25" customHeight="1">
      <c r="A58" s="6" t="s">
        <v>237</v>
      </c>
      <c r="B58" s="6" t="s">
        <v>238</v>
      </c>
      <c r="C58" s="6" t="s">
        <v>374</v>
      </c>
      <c r="D58" s="6" t="s">
        <v>375</v>
      </c>
      <c r="E58" s="8">
        <v>68.1</v>
      </c>
      <c r="F58" s="15">
        <v>0</v>
      </c>
      <c r="G58" s="10">
        <f>E58*0.5+F58*0.5</f>
        <v>34.05</v>
      </c>
      <c r="H58" s="6" t="s">
        <v>438</v>
      </c>
    </row>
    <row r="59" spans="1:8" ht="20.25" customHeight="1" thickBot="1">
      <c r="A59" s="21" t="s">
        <v>245</v>
      </c>
      <c r="B59" s="21" t="s">
        <v>246</v>
      </c>
      <c r="C59" s="22" t="s">
        <v>374</v>
      </c>
      <c r="D59" s="22" t="s">
        <v>375</v>
      </c>
      <c r="E59" s="18">
        <v>67.6</v>
      </c>
      <c r="F59" s="23">
        <v>0</v>
      </c>
      <c r="G59" s="19">
        <f>E59*0.5+F59*0.5</f>
        <v>33.8</v>
      </c>
      <c r="H59" s="22" t="s">
        <v>439</v>
      </c>
    </row>
    <row r="60" spans="1:8" ht="20.25" customHeight="1">
      <c r="A60" s="13" t="s">
        <v>257</v>
      </c>
      <c r="B60" s="13" t="s">
        <v>258</v>
      </c>
      <c r="C60" s="13" t="s">
        <v>255</v>
      </c>
      <c r="D60" s="13" t="s">
        <v>256</v>
      </c>
      <c r="E60" s="14">
        <v>66.7</v>
      </c>
      <c r="F60" s="10">
        <v>86.14</v>
      </c>
      <c r="G60" s="10">
        <f>E60*0.5+F60*0.5</f>
        <v>76.42</v>
      </c>
      <c r="H60" s="13" t="s">
        <v>443</v>
      </c>
    </row>
    <row r="61" spans="1:8" ht="20.25" customHeight="1">
      <c r="A61" s="6" t="s">
        <v>253</v>
      </c>
      <c r="B61" s="6" t="s">
        <v>254</v>
      </c>
      <c r="C61" s="6" t="s">
        <v>255</v>
      </c>
      <c r="D61" s="6" t="s">
        <v>256</v>
      </c>
      <c r="E61" s="8">
        <v>67</v>
      </c>
      <c r="F61" s="15">
        <v>83.9</v>
      </c>
      <c r="G61" s="10">
        <f>E61*0.5+F61*0.5</f>
        <v>75.45</v>
      </c>
      <c r="H61" s="13" t="s">
        <v>443</v>
      </c>
    </row>
    <row r="62" spans="1:8" ht="20.25" customHeight="1">
      <c r="A62" s="6" t="s">
        <v>259</v>
      </c>
      <c r="B62" s="6" t="s">
        <v>260</v>
      </c>
      <c r="C62" s="6" t="s">
        <v>255</v>
      </c>
      <c r="D62" s="6" t="s">
        <v>256</v>
      </c>
      <c r="E62" s="8">
        <v>66.4</v>
      </c>
      <c r="F62" s="15">
        <v>82.38</v>
      </c>
      <c r="G62" s="10">
        <f>E62*0.5+F62*0.5</f>
        <v>74.39</v>
      </c>
      <c r="H62" s="6"/>
    </row>
    <row r="63" spans="1:8" ht="20.25" customHeight="1">
      <c r="A63" s="6" t="s">
        <v>263</v>
      </c>
      <c r="B63" s="6" t="s">
        <v>264</v>
      </c>
      <c r="C63" s="6" t="s">
        <v>255</v>
      </c>
      <c r="D63" s="6" t="s">
        <v>256</v>
      </c>
      <c r="E63" s="8">
        <v>62.5</v>
      </c>
      <c r="F63" s="15">
        <v>80.88</v>
      </c>
      <c r="G63" s="10">
        <f>E63*0.5+F63*0.5</f>
        <v>71.69</v>
      </c>
      <c r="H63" s="6"/>
    </row>
    <row r="64" spans="1:8" ht="20.25" customHeight="1">
      <c r="A64" s="6" t="s">
        <v>261</v>
      </c>
      <c r="B64" s="6" t="s">
        <v>262</v>
      </c>
      <c r="C64" s="6" t="s">
        <v>255</v>
      </c>
      <c r="D64" s="6" t="s">
        <v>256</v>
      </c>
      <c r="E64" s="8">
        <v>66.2</v>
      </c>
      <c r="F64" s="15">
        <v>74.76</v>
      </c>
      <c r="G64" s="10">
        <f>E64*0.5+F64*0.5</f>
        <v>70.48</v>
      </c>
      <c r="H64" s="6"/>
    </row>
    <row r="65" spans="1:8" ht="20.25" customHeight="1" thickBot="1">
      <c r="A65" s="17" t="s">
        <v>265</v>
      </c>
      <c r="B65" s="17" t="s">
        <v>266</v>
      </c>
      <c r="C65" s="17" t="s">
        <v>255</v>
      </c>
      <c r="D65" s="17" t="s">
        <v>256</v>
      </c>
      <c r="E65" s="18">
        <v>61.6</v>
      </c>
      <c r="F65" s="19">
        <v>79.24</v>
      </c>
      <c r="G65" s="19">
        <f>E65*0.5+F65*0.5</f>
        <v>70.42</v>
      </c>
      <c r="H65" s="17"/>
    </row>
    <row r="66" spans="1:8" ht="20.25" customHeight="1">
      <c r="A66" s="13" t="s">
        <v>274</v>
      </c>
      <c r="B66" s="13" t="s">
        <v>275</v>
      </c>
      <c r="C66" s="13" t="s">
        <v>269</v>
      </c>
      <c r="D66" s="13" t="s">
        <v>270</v>
      </c>
      <c r="E66" s="14">
        <v>66</v>
      </c>
      <c r="F66" s="10">
        <v>84.94</v>
      </c>
      <c r="G66" s="10">
        <f>E66*0.5+F66*0.5</f>
        <v>75.47</v>
      </c>
      <c r="H66" s="13" t="s">
        <v>442</v>
      </c>
    </row>
    <row r="67" spans="1:8" ht="20.25" customHeight="1">
      <c r="A67" s="6" t="s">
        <v>267</v>
      </c>
      <c r="B67" s="6" t="s">
        <v>268</v>
      </c>
      <c r="C67" s="6" t="s">
        <v>269</v>
      </c>
      <c r="D67" s="6" t="s">
        <v>270</v>
      </c>
      <c r="E67" s="8">
        <v>68.5</v>
      </c>
      <c r="F67" s="15">
        <v>80.38</v>
      </c>
      <c r="G67" s="10">
        <f>E67*0.5+F67*0.5</f>
        <v>74.44</v>
      </c>
      <c r="H67" s="6" t="s">
        <v>442</v>
      </c>
    </row>
    <row r="68" spans="1:8" ht="20.25" customHeight="1">
      <c r="A68" s="6" t="s">
        <v>279</v>
      </c>
      <c r="B68" s="6" t="s">
        <v>280</v>
      </c>
      <c r="C68" s="6" t="s">
        <v>269</v>
      </c>
      <c r="D68" s="6" t="s">
        <v>270</v>
      </c>
      <c r="E68" s="8">
        <v>64.5</v>
      </c>
      <c r="F68" s="15">
        <v>83.34</v>
      </c>
      <c r="G68" s="10">
        <f>E68*0.5+F68*0.5</f>
        <v>73.92</v>
      </c>
      <c r="H68" s="6" t="s">
        <v>442</v>
      </c>
    </row>
    <row r="69" spans="1:8" ht="20.25" customHeight="1">
      <c r="A69" s="6" t="s">
        <v>271</v>
      </c>
      <c r="B69" s="6" t="s">
        <v>272</v>
      </c>
      <c r="C69" s="6" t="s">
        <v>269</v>
      </c>
      <c r="D69" s="6" t="s">
        <v>270</v>
      </c>
      <c r="E69" s="8">
        <v>67.7</v>
      </c>
      <c r="F69" s="15">
        <v>79.94</v>
      </c>
      <c r="G69" s="10">
        <f>E69*0.5+F69*0.5</f>
        <v>73.82</v>
      </c>
      <c r="H69" s="6" t="s">
        <v>442</v>
      </c>
    </row>
    <row r="70" spans="1:8" ht="20.25" customHeight="1">
      <c r="A70" s="5" t="s">
        <v>283</v>
      </c>
      <c r="B70" s="5" t="s">
        <v>284</v>
      </c>
      <c r="C70" s="7" t="s">
        <v>269</v>
      </c>
      <c r="D70" s="7" t="s">
        <v>270</v>
      </c>
      <c r="E70" s="8">
        <v>62.1</v>
      </c>
      <c r="F70" s="9">
        <v>85.18</v>
      </c>
      <c r="G70" s="10">
        <f>E70*0.5+F70*0.5</f>
        <v>73.64</v>
      </c>
      <c r="H70" s="7"/>
    </row>
    <row r="71" spans="1:8" ht="20.25" customHeight="1">
      <c r="A71" s="6" t="s">
        <v>276</v>
      </c>
      <c r="B71" s="6" t="s">
        <v>251</v>
      </c>
      <c r="C71" s="6" t="s">
        <v>269</v>
      </c>
      <c r="D71" s="6" t="s">
        <v>270</v>
      </c>
      <c r="E71" s="8">
        <v>65.9</v>
      </c>
      <c r="F71" s="15">
        <v>81.32</v>
      </c>
      <c r="G71" s="10">
        <f>E71*0.5+F71*0.5</f>
        <v>73.61</v>
      </c>
      <c r="H71" s="6"/>
    </row>
    <row r="72" spans="1:8" ht="20.25" customHeight="1">
      <c r="A72" s="6" t="s">
        <v>281</v>
      </c>
      <c r="B72" s="6" t="s">
        <v>282</v>
      </c>
      <c r="C72" s="6" t="s">
        <v>269</v>
      </c>
      <c r="D72" s="6" t="s">
        <v>270</v>
      </c>
      <c r="E72" s="8">
        <v>63.1</v>
      </c>
      <c r="F72" s="15">
        <v>83.12</v>
      </c>
      <c r="G72" s="10">
        <f>E72*0.5+F72*0.5</f>
        <v>73.11</v>
      </c>
      <c r="H72" s="6"/>
    </row>
    <row r="73" spans="1:8" ht="20.25" customHeight="1">
      <c r="A73" s="6" t="s">
        <v>277</v>
      </c>
      <c r="B73" s="6" t="s">
        <v>278</v>
      </c>
      <c r="C73" s="6" t="s">
        <v>269</v>
      </c>
      <c r="D73" s="6" t="s">
        <v>270</v>
      </c>
      <c r="E73" s="8">
        <v>65.7</v>
      </c>
      <c r="F73" s="15">
        <v>80.28</v>
      </c>
      <c r="G73" s="10">
        <f>E73*0.5+F73*0.5</f>
        <v>72.99000000000001</v>
      </c>
      <c r="H73" s="6"/>
    </row>
    <row r="74" spans="1:8" s="2" customFormat="1" ht="20.25" customHeight="1">
      <c r="A74" s="6" t="s">
        <v>273</v>
      </c>
      <c r="B74" s="6" t="s">
        <v>333</v>
      </c>
      <c r="C74" s="6" t="s">
        <v>269</v>
      </c>
      <c r="D74" s="6" t="s">
        <v>270</v>
      </c>
      <c r="E74" s="8">
        <v>67</v>
      </c>
      <c r="F74" s="15">
        <v>76.2</v>
      </c>
      <c r="G74" s="10">
        <f>E74*0.5+F74*0.5</f>
        <v>71.6</v>
      </c>
      <c r="H74" s="6"/>
    </row>
    <row r="75" spans="1:8" ht="20.25" customHeight="1">
      <c r="A75" s="6" t="s">
        <v>287</v>
      </c>
      <c r="B75" s="6" t="s">
        <v>288</v>
      </c>
      <c r="C75" s="6" t="s">
        <v>269</v>
      </c>
      <c r="D75" s="6" t="s">
        <v>270</v>
      </c>
      <c r="E75" s="8">
        <v>60.4</v>
      </c>
      <c r="F75" s="15">
        <v>82.08</v>
      </c>
      <c r="G75" s="10">
        <f>E75*0.5+F75*0.5</f>
        <v>71.24</v>
      </c>
      <c r="H75" s="6"/>
    </row>
    <row r="76" spans="1:8" ht="20.25" customHeight="1">
      <c r="A76" s="6" t="s">
        <v>289</v>
      </c>
      <c r="B76" s="6" t="s">
        <v>290</v>
      </c>
      <c r="C76" s="6" t="s">
        <v>269</v>
      </c>
      <c r="D76" s="6" t="s">
        <v>270</v>
      </c>
      <c r="E76" s="8">
        <v>59.5</v>
      </c>
      <c r="F76" s="15">
        <v>81.52</v>
      </c>
      <c r="G76" s="10">
        <f>E76*0.5+F76*0.5</f>
        <v>70.50999999999999</v>
      </c>
      <c r="H76" s="6"/>
    </row>
    <row r="77" spans="1:8" ht="20.25" customHeight="1" thickBot="1">
      <c r="A77" s="17" t="s">
        <v>285</v>
      </c>
      <c r="B77" s="17" t="s">
        <v>286</v>
      </c>
      <c r="C77" s="17" t="s">
        <v>269</v>
      </c>
      <c r="D77" s="17" t="s">
        <v>270</v>
      </c>
      <c r="E77" s="18">
        <v>61.1</v>
      </c>
      <c r="F77" s="19">
        <v>75.84</v>
      </c>
      <c r="G77" s="19">
        <f>E77*0.5+F77*0.5</f>
        <v>68.47</v>
      </c>
      <c r="H77" s="17"/>
    </row>
    <row r="78" spans="1:8" ht="20.25" customHeight="1">
      <c r="A78" s="13" t="s">
        <v>291</v>
      </c>
      <c r="B78" s="13" t="s">
        <v>292</v>
      </c>
      <c r="C78" s="13" t="s">
        <v>293</v>
      </c>
      <c r="D78" s="13" t="s">
        <v>294</v>
      </c>
      <c r="E78" s="14">
        <v>79</v>
      </c>
      <c r="F78" s="10">
        <v>85.18</v>
      </c>
      <c r="G78" s="10">
        <f>E78*0.5+F78*0.5</f>
        <v>82.09</v>
      </c>
      <c r="H78" s="13" t="s">
        <v>442</v>
      </c>
    </row>
    <row r="79" spans="1:8" ht="20.25" customHeight="1">
      <c r="A79" s="6" t="s">
        <v>295</v>
      </c>
      <c r="B79" s="6" t="s">
        <v>296</v>
      </c>
      <c r="C79" s="6" t="s">
        <v>293</v>
      </c>
      <c r="D79" s="6" t="s">
        <v>294</v>
      </c>
      <c r="E79" s="8">
        <v>76.2</v>
      </c>
      <c r="F79" s="15">
        <v>80.04</v>
      </c>
      <c r="G79" s="10">
        <f>E79*0.5+F79*0.5</f>
        <v>78.12</v>
      </c>
      <c r="H79" s="6" t="s">
        <v>442</v>
      </c>
    </row>
    <row r="80" spans="1:8" ht="20.25" customHeight="1">
      <c r="A80" s="6" t="s">
        <v>299</v>
      </c>
      <c r="B80" s="6" t="s">
        <v>300</v>
      </c>
      <c r="C80" s="6" t="s">
        <v>293</v>
      </c>
      <c r="D80" s="6" t="s">
        <v>294</v>
      </c>
      <c r="E80" s="8">
        <v>71.3</v>
      </c>
      <c r="F80" s="15">
        <v>84.52</v>
      </c>
      <c r="G80" s="10">
        <f>E80*0.5+F80*0.5</f>
        <v>77.91</v>
      </c>
      <c r="H80" s="6" t="s">
        <v>442</v>
      </c>
    </row>
    <row r="81" spans="1:8" ht="20.25" customHeight="1">
      <c r="A81" s="6" t="s">
        <v>302</v>
      </c>
      <c r="B81" s="6" t="s">
        <v>303</v>
      </c>
      <c r="C81" s="6" t="s">
        <v>293</v>
      </c>
      <c r="D81" s="6" t="s">
        <v>294</v>
      </c>
      <c r="E81" s="8">
        <v>70.1</v>
      </c>
      <c r="F81" s="15">
        <v>85.08</v>
      </c>
      <c r="G81" s="10">
        <f>E81*0.5+F81*0.5</f>
        <v>77.59</v>
      </c>
      <c r="H81" s="6" t="s">
        <v>442</v>
      </c>
    </row>
    <row r="82" spans="1:8" ht="20.25" customHeight="1">
      <c r="A82" s="6" t="s">
        <v>306</v>
      </c>
      <c r="B82" s="6" t="s">
        <v>307</v>
      </c>
      <c r="C82" s="6" t="s">
        <v>293</v>
      </c>
      <c r="D82" s="6" t="s">
        <v>294</v>
      </c>
      <c r="E82" s="8">
        <v>69.1</v>
      </c>
      <c r="F82" s="15">
        <v>84.88</v>
      </c>
      <c r="G82" s="10">
        <f>E82*0.5+F82*0.5</f>
        <v>76.99</v>
      </c>
      <c r="H82" s="6" t="s">
        <v>442</v>
      </c>
    </row>
    <row r="83" spans="1:8" ht="20.25" customHeight="1">
      <c r="A83" s="6" t="s">
        <v>301</v>
      </c>
      <c r="B83" s="6" t="s">
        <v>431</v>
      </c>
      <c r="C83" s="6" t="s">
        <v>293</v>
      </c>
      <c r="D83" s="6" t="s">
        <v>294</v>
      </c>
      <c r="E83" s="8">
        <v>70.6</v>
      </c>
      <c r="F83" s="15">
        <v>80.74</v>
      </c>
      <c r="G83" s="10">
        <f>E83*0.5+F83*0.5</f>
        <v>75.66999999999999</v>
      </c>
      <c r="H83" s="6" t="s">
        <v>442</v>
      </c>
    </row>
    <row r="84" spans="1:8" ht="20.25" customHeight="1">
      <c r="A84" s="6" t="s">
        <v>317</v>
      </c>
      <c r="B84" s="6" t="s">
        <v>318</v>
      </c>
      <c r="C84" s="6" t="s">
        <v>293</v>
      </c>
      <c r="D84" s="6" t="s">
        <v>294</v>
      </c>
      <c r="E84" s="8">
        <v>67.7</v>
      </c>
      <c r="F84" s="15">
        <v>83.34</v>
      </c>
      <c r="G84" s="10">
        <f>E84*0.5+F84*0.5</f>
        <v>75.52000000000001</v>
      </c>
      <c r="H84" s="6"/>
    </row>
    <row r="85" spans="1:8" ht="20.25" customHeight="1">
      <c r="A85" s="6" t="s">
        <v>304</v>
      </c>
      <c r="B85" s="6" t="s">
        <v>305</v>
      </c>
      <c r="C85" s="6" t="s">
        <v>293</v>
      </c>
      <c r="D85" s="6" t="s">
        <v>294</v>
      </c>
      <c r="E85" s="8">
        <v>69.6</v>
      </c>
      <c r="F85" s="15">
        <v>81.3</v>
      </c>
      <c r="G85" s="10">
        <f>E85*0.5+F85*0.5</f>
        <v>75.44999999999999</v>
      </c>
      <c r="H85" s="6"/>
    </row>
    <row r="86" spans="1:8" ht="20.25" customHeight="1">
      <c r="A86" s="6" t="s">
        <v>297</v>
      </c>
      <c r="B86" s="6" t="s">
        <v>298</v>
      </c>
      <c r="C86" s="6" t="s">
        <v>293</v>
      </c>
      <c r="D86" s="6" t="s">
        <v>294</v>
      </c>
      <c r="E86" s="8">
        <v>71.8</v>
      </c>
      <c r="F86" s="15">
        <v>78.4</v>
      </c>
      <c r="G86" s="10">
        <f>E86*0.5+F86*0.5</f>
        <v>75.1</v>
      </c>
      <c r="H86" s="6"/>
    </row>
    <row r="87" spans="1:8" ht="20.25" customHeight="1">
      <c r="A87" s="6" t="s">
        <v>312</v>
      </c>
      <c r="B87" s="6" t="s">
        <v>313</v>
      </c>
      <c r="C87" s="6" t="s">
        <v>293</v>
      </c>
      <c r="D87" s="6" t="s">
        <v>294</v>
      </c>
      <c r="E87" s="8">
        <v>68.1</v>
      </c>
      <c r="F87" s="15">
        <v>81.6</v>
      </c>
      <c r="G87" s="10">
        <f>E87*0.5+F87*0.5</f>
        <v>74.85</v>
      </c>
      <c r="H87" s="6"/>
    </row>
    <row r="88" spans="1:8" ht="20.25" customHeight="1">
      <c r="A88" s="6" t="s">
        <v>314</v>
      </c>
      <c r="B88" s="6" t="s">
        <v>315</v>
      </c>
      <c r="C88" s="6" t="s">
        <v>293</v>
      </c>
      <c r="D88" s="6" t="s">
        <v>294</v>
      </c>
      <c r="E88" s="8">
        <v>68.1</v>
      </c>
      <c r="F88" s="15">
        <v>81.06</v>
      </c>
      <c r="G88" s="10">
        <f>E88*0.5+F88*0.5</f>
        <v>74.58</v>
      </c>
      <c r="H88" s="6"/>
    </row>
    <row r="89" spans="1:8" ht="20.25" customHeight="1">
      <c r="A89" s="6" t="s">
        <v>310</v>
      </c>
      <c r="B89" s="6" t="s">
        <v>311</v>
      </c>
      <c r="C89" s="6" t="s">
        <v>293</v>
      </c>
      <c r="D89" s="6" t="s">
        <v>294</v>
      </c>
      <c r="E89" s="8">
        <v>68.4</v>
      </c>
      <c r="F89" s="15">
        <v>79.82</v>
      </c>
      <c r="G89" s="10">
        <f>E89*0.5+F89*0.5</f>
        <v>74.11</v>
      </c>
      <c r="H89" s="6"/>
    </row>
    <row r="90" spans="1:8" ht="20.25" customHeight="1">
      <c r="A90" s="6" t="s">
        <v>323</v>
      </c>
      <c r="B90" s="6" t="s">
        <v>324</v>
      </c>
      <c r="C90" s="6" t="s">
        <v>293</v>
      </c>
      <c r="D90" s="6" t="s">
        <v>294</v>
      </c>
      <c r="E90" s="8">
        <v>67.2</v>
      </c>
      <c r="F90" s="15">
        <v>81.02</v>
      </c>
      <c r="G90" s="10">
        <f>E90*0.5+F90*0.5</f>
        <v>74.11</v>
      </c>
      <c r="H90" s="6"/>
    </row>
    <row r="91" spans="1:8" ht="20.25" customHeight="1">
      <c r="A91" s="6" t="s">
        <v>321</v>
      </c>
      <c r="B91" s="6" t="s">
        <v>322</v>
      </c>
      <c r="C91" s="6" t="s">
        <v>293</v>
      </c>
      <c r="D91" s="6" t="s">
        <v>294</v>
      </c>
      <c r="E91" s="8">
        <v>67.2</v>
      </c>
      <c r="F91" s="15">
        <v>79.04</v>
      </c>
      <c r="G91" s="10">
        <f>E91*0.5+F91*0.5</f>
        <v>73.12</v>
      </c>
      <c r="H91" s="6"/>
    </row>
    <row r="92" spans="1:8" ht="20.25" customHeight="1">
      <c r="A92" s="6" t="s">
        <v>319</v>
      </c>
      <c r="B92" s="6" t="s">
        <v>320</v>
      </c>
      <c r="C92" s="6" t="s">
        <v>293</v>
      </c>
      <c r="D92" s="6" t="s">
        <v>294</v>
      </c>
      <c r="E92" s="8">
        <v>67.4</v>
      </c>
      <c r="F92" s="15">
        <v>77.82</v>
      </c>
      <c r="G92" s="10">
        <f>E92*0.5+F92*0.5</f>
        <v>72.61</v>
      </c>
      <c r="H92" s="6"/>
    </row>
    <row r="93" spans="1:8" ht="20.25" customHeight="1">
      <c r="A93" s="6" t="s">
        <v>325</v>
      </c>
      <c r="B93" s="6" t="s">
        <v>326</v>
      </c>
      <c r="C93" s="6" t="s">
        <v>293</v>
      </c>
      <c r="D93" s="6" t="s">
        <v>294</v>
      </c>
      <c r="E93" s="8">
        <v>66.4</v>
      </c>
      <c r="F93" s="15">
        <v>76.32</v>
      </c>
      <c r="G93" s="10">
        <f>E93*0.5+F93*0.5</f>
        <v>71.36</v>
      </c>
      <c r="H93" s="6"/>
    </row>
    <row r="94" spans="1:8" ht="20.25" customHeight="1">
      <c r="A94" s="6" t="s">
        <v>308</v>
      </c>
      <c r="B94" s="6" t="s">
        <v>309</v>
      </c>
      <c r="C94" s="6" t="s">
        <v>293</v>
      </c>
      <c r="D94" s="6" t="s">
        <v>294</v>
      </c>
      <c r="E94" s="8">
        <v>68.7</v>
      </c>
      <c r="F94" s="15">
        <v>68.84</v>
      </c>
      <c r="G94" s="10">
        <f>E94*0.5+F94*0.5</f>
        <v>68.77000000000001</v>
      </c>
      <c r="H94" s="6"/>
    </row>
    <row r="95" spans="1:8" ht="20.25" customHeight="1" thickBot="1">
      <c r="A95" s="17" t="s">
        <v>316</v>
      </c>
      <c r="B95" s="17" t="s">
        <v>430</v>
      </c>
      <c r="C95" s="17" t="s">
        <v>293</v>
      </c>
      <c r="D95" s="17" t="s">
        <v>294</v>
      </c>
      <c r="E95" s="18">
        <v>67.8</v>
      </c>
      <c r="F95" s="19">
        <v>0</v>
      </c>
      <c r="G95" s="19">
        <f>E95*0.5+F95*0.5</f>
        <v>33.9</v>
      </c>
      <c r="H95" s="17" t="s">
        <v>440</v>
      </c>
    </row>
    <row r="96" spans="1:8" ht="20.25" customHeight="1">
      <c r="A96" s="13" t="s">
        <v>328</v>
      </c>
      <c r="B96" s="13" t="s">
        <v>329</v>
      </c>
      <c r="C96" s="13" t="s">
        <v>77</v>
      </c>
      <c r="D96" s="13" t="s">
        <v>78</v>
      </c>
      <c r="E96" s="14">
        <v>79.5</v>
      </c>
      <c r="F96" s="10">
        <v>79.98</v>
      </c>
      <c r="G96" s="10">
        <f>E96*0.5+F96*0.5</f>
        <v>79.74000000000001</v>
      </c>
      <c r="H96" s="13" t="s">
        <v>442</v>
      </c>
    </row>
    <row r="97" spans="1:8" ht="20.25" customHeight="1">
      <c r="A97" s="6" t="s">
        <v>79</v>
      </c>
      <c r="B97" s="6" t="s">
        <v>80</v>
      </c>
      <c r="C97" s="6" t="s">
        <v>77</v>
      </c>
      <c r="D97" s="6" t="s">
        <v>78</v>
      </c>
      <c r="E97" s="8">
        <v>73.8</v>
      </c>
      <c r="F97" s="15">
        <v>85.16</v>
      </c>
      <c r="G97" s="10">
        <f>E97*0.5+F97*0.5</f>
        <v>79.47999999999999</v>
      </c>
      <c r="H97" s="6" t="s">
        <v>442</v>
      </c>
    </row>
    <row r="98" spans="1:8" ht="20.25" customHeight="1">
      <c r="A98" s="6" t="s">
        <v>81</v>
      </c>
      <c r="B98" s="6" t="s">
        <v>82</v>
      </c>
      <c r="C98" s="6" t="s">
        <v>77</v>
      </c>
      <c r="D98" s="6" t="s">
        <v>78</v>
      </c>
      <c r="E98" s="8">
        <v>72.4</v>
      </c>
      <c r="F98" s="15">
        <v>80.14</v>
      </c>
      <c r="G98" s="10">
        <f>E98*0.5+F98*0.5</f>
        <v>76.27000000000001</v>
      </c>
      <c r="H98" s="6" t="s">
        <v>442</v>
      </c>
    </row>
    <row r="99" spans="1:8" ht="20.25" customHeight="1">
      <c r="A99" s="6" t="s">
        <v>83</v>
      </c>
      <c r="B99" s="6" t="s">
        <v>84</v>
      </c>
      <c r="C99" s="6" t="s">
        <v>77</v>
      </c>
      <c r="D99" s="6" t="s">
        <v>78</v>
      </c>
      <c r="E99" s="8">
        <v>68.2</v>
      </c>
      <c r="F99" s="15">
        <v>82.64</v>
      </c>
      <c r="G99" s="10">
        <f>E99*0.5+F99*0.5</f>
        <v>75.42</v>
      </c>
      <c r="H99" s="6" t="s">
        <v>442</v>
      </c>
    </row>
    <row r="100" spans="1:8" ht="20.25" customHeight="1">
      <c r="A100" s="6" t="s">
        <v>85</v>
      </c>
      <c r="B100" s="6" t="s">
        <v>86</v>
      </c>
      <c r="C100" s="6" t="s">
        <v>77</v>
      </c>
      <c r="D100" s="6" t="s">
        <v>78</v>
      </c>
      <c r="E100" s="8">
        <v>68</v>
      </c>
      <c r="F100" s="15">
        <v>82.02</v>
      </c>
      <c r="G100" s="10">
        <f>E100*0.5+F100*0.5</f>
        <v>75.00999999999999</v>
      </c>
      <c r="H100" s="6" t="s">
        <v>442</v>
      </c>
    </row>
    <row r="101" spans="1:8" ht="20.25" customHeight="1">
      <c r="A101" s="13" t="s">
        <v>87</v>
      </c>
      <c r="B101" s="13" t="s">
        <v>88</v>
      </c>
      <c r="C101" s="13" t="s">
        <v>77</v>
      </c>
      <c r="D101" s="13" t="s">
        <v>78</v>
      </c>
      <c r="E101" s="14">
        <v>65.6</v>
      </c>
      <c r="F101" s="10">
        <v>79.94</v>
      </c>
      <c r="G101" s="10">
        <f>E101*0.5+F101*0.5</f>
        <v>72.77</v>
      </c>
      <c r="H101" s="6" t="s">
        <v>442</v>
      </c>
    </row>
    <row r="102" spans="1:8" ht="20.25" customHeight="1">
      <c r="A102" s="6" t="s">
        <v>91</v>
      </c>
      <c r="B102" s="6" t="s">
        <v>92</v>
      </c>
      <c r="C102" s="6" t="s">
        <v>77</v>
      </c>
      <c r="D102" s="6" t="s">
        <v>78</v>
      </c>
      <c r="E102" s="8">
        <v>64</v>
      </c>
      <c r="F102" s="15">
        <v>81.22</v>
      </c>
      <c r="G102" s="10">
        <f>E102*0.5+F102*0.5</f>
        <v>72.61</v>
      </c>
      <c r="H102" s="6"/>
    </row>
    <row r="103" spans="1:8" ht="20.25" customHeight="1">
      <c r="A103" s="6" t="s">
        <v>95</v>
      </c>
      <c r="B103" s="6" t="s">
        <v>330</v>
      </c>
      <c r="C103" s="6" t="s">
        <v>77</v>
      </c>
      <c r="D103" s="6" t="s">
        <v>78</v>
      </c>
      <c r="E103" s="8">
        <v>63.6</v>
      </c>
      <c r="F103" s="15">
        <v>81.36</v>
      </c>
      <c r="G103" s="10">
        <f>E103*0.5+F103*0.5</f>
        <v>72.48</v>
      </c>
      <c r="H103" s="6"/>
    </row>
    <row r="104" spans="1:8" ht="20.25" customHeight="1">
      <c r="A104" s="6" t="s">
        <v>93</v>
      </c>
      <c r="B104" s="6" t="s">
        <v>94</v>
      </c>
      <c r="C104" s="6" t="s">
        <v>77</v>
      </c>
      <c r="D104" s="6" t="s">
        <v>78</v>
      </c>
      <c r="E104" s="8">
        <v>63.9</v>
      </c>
      <c r="F104" s="15">
        <v>79.48</v>
      </c>
      <c r="G104" s="10">
        <f>E104*0.5+F104*0.5</f>
        <v>71.69</v>
      </c>
      <c r="H104" s="6"/>
    </row>
    <row r="105" spans="1:8" ht="20.25" customHeight="1">
      <c r="A105" s="6" t="s">
        <v>89</v>
      </c>
      <c r="B105" s="6" t="s">
        <v>90</v>
      </c>
      <c r="C105" s="6" t="s">
        <v>77</v>
      </c>
      <c r="D105" s="6" t="s">
        <v>78</v>
      </c>
      <c r="E105" s="8">
        <v>65</v>
      </c>
      <c r="F105" s="15">
        <v>78.3</v>
      </c>
      <c r="G105" s="10">
        <f>E105*0.5+F105*0.5</f>
        <v>71.65</v>
      </c>
      <c r="H105" s="6"/>
    </row>
    <row r="106" spans="1:8" ht="20.25" customHeight="1">
      <c r="A106" s="7" t="s">
        <v>100</v>
      </c>
      <c r="B106" s="7" t="s">
        <v>101</v>
      </c>
      <c r="C106" s="6" t="s">
        <v>77</v>
      </c>
      <c r="D106" s="6" t="s">
        <v>78</v>
      </c>
      <c r="E106" s="8">
        <v>60.5</v>
      </c>
      <c r="F106" s="15">
        <v>81.8</v>
      </c>
      <c r="G106" s="10">
        <f>E106*0.5+F106*0.5</f>
        <v>71.15</v>
      </c>
      <c r="H106" s="6"/>
    </row>
    <row r="107" spans="1:8" ht="20.25" customHeight="1">
      <c r="A107" s="16" t="s">
        <v>102</v>
      </c>
      <c r="B107" s="16" t="s">
        <v>103</v>
      </c>
      <c r="C107" s="13" t="s">
        <v>77</v>
      </c>
      <c r="D107" s="13" t="s">
        <v>78</v>
      </c>
      <c r="E107" s="14">
        <v>60.2</v>
      </c>
      <c r="F107" s="10">
        <v>80.94</v>
      </c>
      <c r="G107" s="10">
        <f>E107*0.5+F107*0.5</f>
        <v>70.57</v>
      </c>
      <c r="H107" s="6"/>
    </row>
    <row r="108" spans="1:8" s="3" customFormat="1" ht="20.25" customHeight="1">
      <c r="A108" s="13" t="s">
        <v>98</v>
      </c>
      <c r="B108" s="13" t="s">
        <v>99</v>
      </c>
      <c r="C108" s="13" t="s">
        <v>77</v>
      </c>
      <c r="D108" s="13" t="s">
        <v>78</v>
      </c>
      <c r="E108" s="14">
        <v>60.6</v>
      </c>
      <c r="F108" s="10">
        <v>79.86</v>
      </c>
      <c r="G108" s="10">
        <f>E108*0.5+F108*0.5</f>
        <v>70.23</v>
      </c>
      <c r="H108" s="6"/>
    </row>
    <row r="109" spans="1:8" s="3" customFormat="1" ht="20.25" customHeight="1">
      <c r="A109" s="6" t="s">
        <v>104</v>
      </c>
      <c r="B109" s="6" t="s">
        <v>432</v>
      </c>
      <c r="C109" s="6" t="s">
        <v>77</v>
      </c>
      <c r="D109" s="6" t="s">
        <v>78</v>
      </c>
      <c r="E109" s="8">
        <v>59.7</v>
      </c>
      <c r="F109" s="15">
        <v>76.06</v>
      </c>
      <c r="G109" s="10">
        <f>E109*0.5+F109*0.5</f>
        <v>67.88</v>
      </c>
      <c r="H109" s="6"/>
    </row>
    <row r="110" spans="1:8" ht="20.25" customHeight="1">
      <c r="A110" s="6" t="s">
        <v>105</v>
      </c>
      <c r="B110" s="6" t="s">
        <v>106</v>
      </c>
      <c r="C110" s="6" t="s">
        <v>77</v>
      </c>
      <c r="D110" s="6" t="s">
        <v>78</v>
      </c>
      <c r="E110" s="8">
        <v>59.6</v>
      </c>
      <c r="F110" s="15">
        <v>74.26</v>
      </c>
      <c r="G110" s="10">
        <f>E110*0.5+F110*0.5</f>
        <v>66.93</v>
      </c>
      <c r="H110" s="6"/>
    </row>
    <row r="111" spans="1:8" ht="20.25" customHeight="1">
      <c r="A111" s="6" t="s">
        <v>107</v>
      </c>
      <c r="B111" s="6" t="s">
        <v>108</v>
      </c>
      <c r="C111" s="6" t="s">
        <v>77</v>
      </c>
      <c r="D111" s="6" t="s">
        <v>78</v>
      </c>
      <c r="E111" s="8">
        <v>59.6</v>
      </c>
      <c r="F111" s="15">
        <v>73.4</v>
      </c>
      <c r="G111" s="10">
        <f>E111*0.5+F111*0.5</f>
        <v>66.5</v>
      </c>
      <c r="H111" s="6"/>
    </row>
    <row r="112" spans="1:8" ht="20.25" customHeight="1">
      <c r="A112" s="6" t="s">
        <v>109</v>
      </c>
      <c r="B112" s="6" t="s">
        <v>110</v>
      </c>
      <c r="C112" s="6" t="s">
        <v>77</v>
      </c>
      <c r="D112" s="6" t="s">
        <v>78</v>
      </c>
      <c r="E112" s="8">
        <v>59.2</v>
      </c>
      <c r="F112" s="15">
        <v>70.32</v>
      </c>
      <c r="G112" s="10">
        <f>E112*0.5+F112*0.5</f>
        <v>64.75999999999999</v>
      </c>
      <c r="H112" s="6"/>
    </row>
    <row r="113" spans="1:8" ht="20.25" customHeight="1" thickBot="1">
      <c r="A113" s="17" t="s">
        <v>96</v>
      </c>
      <c r="B113" s="17" t="s">
        <v>97</v>
      </c>
      <c r="C113" s="17" t="s">
        <v>77</v>
      </c>
      <c r="D113" s="17" t="s">
        <v>78</v>
      </c>
      <c r="E113" s="18">
        <v>62.9</v>
      </c>
      <c r="F113" s="19">
        <v>0</v>
      </c>
      <c r="G113" s="19">
        <f>E113*0.5+F113*0.5</f>
        <v>31.45</v>
      </c>
      <c r="H113" s="17" t="s">
        <v>439</v>
      </c>
    </row>
    <row r="114" spans="1:8" ht="20.25" customHeight="1">
      <c r="A114" s="13" t="s">
        <v>111</v>
      </c>
      <c r="B114" s="13" t="s">
        <v>112</v>
      </c>
      <c r="C114" s="13" t="s">
        <v>113</v>
      </c>
      <c r="D114" s="13" t="s">
        <v>114</v>
      </c>
      <c r="E114" s="14">
        <v>72.1</v>
      </c>
      <c r="F114" s="14">
        <v>82.32</v>
      </c>
      <c r="G114" s="14">
        <f>E114*0.5+F114*0.5</f>
        <v>77.21</v>
      </c>
      <c r="H114" s="13" t="s">
        <v>443</v>
      </c>
    </row>
    <row r="115" spans="1:8" ht="20.25" customHeight="1">
      <c r="A115" s="6" t="s">
        <v>115</v>
      </c>
      <c r="B115" s="6" t="s">
        <v>116</v>
      </c>
      <c r="C115" s="6" t="s">
        <v>113</v>
      </c>
      <c r="D115" s="6" t="s">
        <v>114</v>
      </c>
      <c r="E115" s="8">
        <v>71.7</v>
      </c>
      <c r="F115" s="8">
        <v>79.28</v>
      </c>
      <c r="G115" s="8">
        <f>E115*0.5+F115*0.5</f>
        <v>75.49000000000001</v>
      </c>
      <c r="H115" s="13" t="s">
        <v>443</v>
      </c>
    </row>
    <row r="116" spans="1:8" ht="20.25" customHeight="1">
      <c r="A116" s="6" t="s">
        <v>117</v>
      </c>
      <c r="B116" s="6" t="s">
        <v>118</v>
      </c>
      <c r="C116" s="6" t="s">
        <v>113</v>
      </c>
      <c r="D116" s="6" t="s">
        <v>114</v>
      </c>
      <c r="E116" s="8">
        <v>70.4</v>
      </c>
      <c r="F116" s="8">
        <v>79.82</v>
      </c>
      <c r="G116" s="8">
        <f>E116*0.5+F116*0.5</f>
        <v>75.11</v>
      </c>
      <c r="H116" s="13" t="s">
        <v>443</v>
      </c>
    </row>
    <row r="117" spans="1:8" ht="20.25" customHeight="1">
      <c r="A117" s="6" t="s">
        <v>125</v>
      </c>
      <c r="B117" s="6" t="s">
        <v>126</v>
      </c>
      <c r="C117" s="6" t="s">
        <v>113</v>
      </c>
      <c r="D117" s="6" t="s">
        <v>114</v>
      </c>
      <c r="E117" s="8">
        <v>64.5</v>
      </c>
      <c r="F117" s="8">
        <v>83.18</v>
      </c>
      <c r="G117" s="8">
        <f>E117*0.5+F117*0.5</f>
        <v>73.84</v>
      </c>
      <c r="H117" s="6"/>
    </row>
    <row r="118" spans="1:8" ht="20.25" customHeight="1">
      <c r="A118" s="6" t="s">
        <v>123</v>
      </c>
      <c r="B118" s="6" t="s">
        <v>124</v>
      </c>
      <c r="C118" s="6" t="s">
        <v>113</v>
      </c>
      <c r="D118" s="6" t="s">
        <v>114</v>
      </c>
      <c r="E118" s="8">
        <v>65.7</v>
      </c>
      <c r="F118" s="8">
        <v>80.2</v>
      </c>
      <c r="G118" s="8">
        <f>E118*0.5+F118*0.5</f>
        <v>72.95</v>
      </c>
      <c r="H118" s="6"/>
    </row>
    <row r="119" spans="1:8" ht="20.25" customHeight="1">
      <c r="A119" s="6" t="s">
        <v>129</v>
      </c>
      <c r="B119" s="6" t="s">
        <v>130</v>
      </c>
      <c r="C119" s="6" t="s">
        <v>113</v>
      </c>
      <c r="D119" s="6" t="s">
        <v>114</v>
      </c>
      <c r="E119" s="8">
        <v>61.6</v>
      </c>
      <c r="F119" s="8">
        <v>77.62</v>
      </c>
      <c r="G119" s="8">
        <f>E119*0.5+F119*0.5</f>
        <v>69.61</v>
      </c>
      <c r="H119" s="6"/>
    </row>
    <row r="120" spans="1:8" ht="20.25" customHeight="1">
      <c r="A120" s="6" t="s">
        <v>127</v>
      </c>
      <c r="B120" s="6" t="s">
        <v>128</v>
      </c>
      <c r="C120" s="6" t="s">
        <v>113</v>
      </c>
      <c r="D120" s="6" t="s">
        <v>114</v>
      </c>
      <c r="E120" s="8">
        <v>61.9</v>
      </c>
      <c r="F120" s="8">
        <v>75.04</v>
      </c>
      <c r="G120" s="8">
        <f>E120*0.5+F120*0.5</f>
        <v>68.47</v>
      </c>
      <c r="H120" s="6"/>
    </row>
    <row r="121" spans="1:8" ht="20.25" customHeight="1">
      <c r="A121" s="6" t="s">
        <v>119</v>
      </c>
      <c r="B121" s="6" t="s">
        <v>120</v>
      </c>
      <c r="C121" s="6" t="s">
        <v>113</v>
      </c>
      <c r="D121" s="6" t="s">
        <v>114</v>
      </c>
      <c r="E121" s="8">
        <v>66.4</v>
      </c>
      <c r="F121" s="8">
        <v>69.44</v>
      </c>
      <c r="G121" s="8">
        <f>E121*0.5+F121*0.5</f>
        <v>67.92</v>
      </c>
      <c r="H121" s="6"/>
    </row>
    <row r="122" spans="1:8" ht="20.25" customHeight="1" thickBot="1">
      <c r="A122" s="17" t="s">
        <v>121</v>
      </c>
      <c r="B122" s="17" t="s">
        <v>122</v>
      </c>
      <c r="C122" s="17" t="s">
        <v>113</v>
      </c>
      <c r="D122" s="17" t="s">
        <v>114</v>
      </c>
      <c r="E122" s="18">
        <v>65.8</v>
      </c>
      <c r="F122" s="18">
        <v>69.84</v>
      </c>
      <c r="G122" s="18">
        <f>E122*0.5+F122*0.5</f>
        <v>67.82</v>
      </c>
      <c r="H122" s="17"/>
    </row>
    <row r="123" spans="1:8" ht="20.25" customHeight="1">
      <c r="A123" s="24" t="s">
        <v>136</v>
      </c>
      <c r="B123" s="24" t="s">
        <v>137</v>
      </c>
      <c r="C123" s="24" t="s">
        <v>134</v>
      </c>
      <c r="D123" s="24" t="s">
        <v>135</v>
      </c>
      <c r="E123" s="25">
        <v>68.6</v>
      </c>
      <c r="F123" s="25">
        <v>82.62</v>
      </c>
      <c r="G123" s="25">
        <f>E123*0.5+F123*0.5</f>
        <v>75.61</v>
      </c>
      <c r="H123" s="24" t="s">
        <v>443</v>
      </c>
    </row>
    <row r="124" spans="1:8" ht="20.25" customHeight="1">
      <c r="A124" s="6" t="s">
        <v>138</v>
      </c>
      <c r="B124" s="6" t="s">
        <v>139</v>
      </c>
      <c r="C124" s="6" t="s">
        <v>134</v>
      </c>
      <c r="D124" s="6" t="s">
        <v>135</v>
      </c>
      <c r="E124" s="8">
        <v>67.6</v>
      </c>
      <c r="F124" s="8">
        <v>80.5</v>
      </c>
      <c r="G124" s="8">
        <f>E124*0.5+F124*0.5</f>
        <v>74.05</v>
      </c>
      <c r="H124" s="6"/>
    </row>
    <row r="125" spans="1:8" ht="20.25" customHeight="1" thickBot="1">
      <c r="A125" s="17" t="s">
        <v>132</v>
      </c>
      <c r="B125" s="17" t="s">
        <v>133</v>
      </c>
      <c r="C125" s="17" t="s">
        <v>134</v>
      </c>
      <c r="D125" s="17" t="s">
        <v>135</v>
      </c>
      <c r="E125" s="18">
        <v>70.6</v>
      </c>
      <c r="F125" s="18">
        <v>76.32</v>
      </c>
      <c r="G125" s="18">
        <f>E125*0.5+F125*0.5</f>
        <v>73.46</v>
      </c>
      <c r="H125" s="17"/>
    </row>
    <row r="126" spans="1:8" ht="20.25" customHeight="1">
      <c r="A126" s="24" t="s">
        <v>140</v>
      </c>
      <c r="B126" s="24" t="s">
        <v>141</v>
      </c>
      <c r="C126" s="24" t="s">
        <v>142</v>
      </c>
      <c r="D126" s="24" t="s">
        <v>143</v>
      </c>
      <c r="E126" s="25">
        <v>64.3</v>
      </c>
      <c r="F126" s="25">
        <v>74.76</v>
      </c>
      <c r="G126" s="25">
        <f>E126*0.5+F126*0.5</f>
        <v>69.53</v>
      </c>
      <c r="H126" s="24" t="s">
        <v>443</v>
      </c>
    </row>
    <row r="127" spans="1:8" ht="20.25" customHeight="1">
      <c r="A127" s="6" t="s">
        <v>144</v>
      </c>
      <c r="B127" s="6" t="s">
        <v>145</v>
      </c>
      <c r="C127" s="6" t="s">
        <v>142</v>
      </c>
      <c r="D127" s="6" t="s">
        <v>143</v>
      </c>
      <c r="E127" s="8">
        <v>61.6</v>
      </c>
      <c r="F127" s="8">
        <v>74.26</v>
      </c>
      <c r="G127" s="8">
        <f>E127*0.5+F127*0.5</f>
        <v>67.93</v>
      </c>
      <c r="H127" s="6"/>
    </row>
    <row r="128" spans="1:8" ht="20.25" customHeight="1" thickBot="1">
      <c r="A128" s="17" t="s">
        <v>146</v>
      </c>
      <c r="B128" s="17" t="s">
        <v>147</v>
      </c>
      <c r="C128" s="17" t="s">
        <v>142</v>
      </c>
      <c r="D128" s="17" t="s">
        <v>143</v>
      </c>
      <c r="E128" s="18">
        <v>58.1</v>
      </c>
      <c r="F128" s="18">
        <v>71.38</v>
      </c>
      <c r="G128" s="18">
        <f>E128*0.5+F128*0.5</f>
        <v>64.74</v>
      </c>
      <c r="H128" s="17"/>
    </row>
    <row r="129" spans="1:8" ht="20.25" customHeight="1">
      <c r="A129" s="24" t="s">
        <v>148</v>
      </c>
      <c r="B129" s="24" t="s">
        <v>149</v>
      </c>
      <c r="C129" s="24" t="s">
        <v>150</v>
      </c>
      <c r="D129" s="24" t="s">
        <v>151</v>
      </c>
      <c r="E129" s="25">
        <v>76.8</v>
      </c>
      <c r="F129" s="25">
        <v>79.98</v>
      </c>
      <c r="G129" s="25">
        <f>E129*0.5+F129*0.5</f>
        <v>78.39</v>
      </c>
      <c r="H129" s="24" t="s">
        <v>443</v>
      </c>
    </row>
    <row r="130" spans="1:8" ht="20.25" customHeight="1">
      <c r="A130" s="6" t="s">
        <v>152</v>
      </c>
      <c r="B130" s="6" t="s">
        <v>153</v>
      </c>
      <c r="C130" s="6" t="s">
        <v>150</v>
      </c>
      <c r="D130" s="6" t="s">
        <v>151</v>
      </c>
      <c r="E130" s="8">
        <v>67.8</v>
      </c>
      <c r="F130" s="8">
        <v>74.02</v>
      </c>
      <c r="G130" s="8">
        <f>E130*0.5+F130*0.5</f>
        <v>70.91</v>
      </c>
      <c r="H130" s="6"/>
    </row>
    <row r="131" spans="1:8" ht="20.25" customHeight="1" thickBot="1">
      <c r="A131" s="17" t="s">
        <v>154</v>
      </c>
      <c r="B131" s="17" t="s">
        <v>155</v>
      </c>
      <c r="C131" s="17" t="s">
        <v>150</v>
      </c>
      <c r="D131" s="17" t="s">
        <v>151</v>
      </c>
      <c r="E131" s="18">
        <v>66.3</v>
      </c>
      <c r="F131" s="18">
        <v>58.02</v>
      </c>
      <c r="G131" s="18">
        <f>E131*0.5+F131*0.5</f>
        <v>62.16</v>
      </c>
      <c r="H131" s="17"/>
    </row>
    <row r="132" spans="1:8" ht="20.25" customHeight="1">
      <c r="A132" s="24" t="s">
        <v>156</v>
      </c>
      <c r="B132" s="24" t="s">
        <v>157</v>
      </c>
      <c r="C132" s="24" t="s">
        <v>158</v>
      </c>
      <c r="D132" s="24" t="s">
        <v>159</v>
      </c>
      <c r="E132" s="25">
        <v>75.8</v>
      </c>
      <c r="F132" s="25">
        <v>82.14</v>
      </c>
      <c r="G132" s="25">
        <f>E132*0.5+F132*0.5</f>
        <v>78.97</v>
      </c>
      <c r="H132" s="24" t="s">
        <v>443</v>
      </c>
    </row>
    <row r="133" spans="1:8" ht="20.25" customHeight="1">
      <c r="A133" s="6" t="s">
        <v>160</v>
      </c>
      <c r="B133" s="6" t="s">
        <v>161</v>
      </c>
      <c r="C133" s="6" t="s">
        <v>158</v>
      </c>
      <c r="D133" s="6" t="s">
        <v>159</v>
      </c>
      <c r="E133" s="8">
        <v>62.9</v>
      </c>
      <c r="F133" s="8">
        <v>80</v>
      </c>
      <c r="G133" s="8">
        <f>E133*0.5+F133*0.5</f>
        <v>71.45</v>
      </c>
      <c r="H133" s="6"/>
    </row>
    <row r="134" spans="1:8" ht="20.25" customHeight="1" thickBot="1">
      <c r="A134" s="17" t="s">
        <v>162</v>
      </c>
      <c r="B134" s="17" t="s">
        <v>163</v>
      </c>
      <c r="C134" s="17" t="s">
        <v>158</v>
      </c>
      <c r="D134" s="17" t="s">
        <v>159</v>
      </c>
      <c r="E134" s="18">
        <v>55.5</v>
      </c>
      <c r="F134" s="18">
        <v>74</v>
      </c>
      <c r="G134" s="18">
        <f>E134*0.5+F134*0.5</f>
        <v>64.75</v>
      </c>
      <c r="H134" s="17"/>
    </row>
    <row r="135" spans="1:8" ht="20.25" customHeight="1">
      <c r="A135" s="13" t="s">
        <v>170</v>
      </c>
      <c r="B135" s="13" t="s">
        <v>171</v>
      </c>
      <c r="C135" s="13" t="s">
        <v>166</v>
      </c>
      <c r="D135" s="13" t="s">
        <v>167</v>
      </c>
      <c r="E135" s="14">
        <v>65.6</v>
      </c>
      <c r="F135" s="10">
        <v>80.02</v>
      </c>
      <c r="G135" s="10">
        <f>E135*0.5+F135*0.5</f>
        <v>72.81</v>
      </c>
      <c r="H135" s="13" t="s">
        <v>443</v>
      </c>
    </row>
    <row r="136" spans="1:8" ht="20.25" customHeight="1">
      <c r="A136" s="6" t="s">
        <v>172</v>
      </c>
      <c r="B136" s="6" t="s">
        <v>173</v>
      </c>
      <c r="C136" s="6" t="s">
        <v>166</v>
      </c>
      <c r="D136" s="6" t="s">
        <v>167</v>
      </c>
      <c r="E136" s="8">
        <v>63.3</v>
      </c>
      <c r="F136" s="15">
        <v>79.62</v>
      </c>
      <c r="G136" s="10">
        <f>E136*0.5+F136*0.5</f>
        <v>71.46000000000001</v>
      </c>
      <c r="H136" s="13" t="s">
        <v>443</v>
      </c>
    </row>
    <row r="137" spans="1:8" ht="20.25" customHeight="1">
      <c r="A137" s="6" t="s">
        <v>168</v>
      </c>
      <c r="B137" s="6" t="s">
        <v>169</v>
      </c>
      <c r="C137" s="6" t="s">
        <v>166</v>
      </c>
      <c r="D137" s="6" t="s">
        <v>167</v>
      </c>
      <c r="E137" s="8">
        <v>67.1</v>
      </c>
      <c r="F137" s="15">
        <v>75</v>
      </c>
      <c r="G137" s="10">
        <f>E137*0.5+F137*0.5</f>
        <v>71.05</v>
      </c>
      <c r="H137" s="6"/>
    </row>
    <row r="138" spans="1:8" ht="20.25" customHeight="1">
      <c r="A138" s="6" t="s">
        <v>176</v>
      </c>
      <c r="B138" s="6" t="s">
        <v>177</v>
      </c>
      <c r="C138" s="6" t="s">
        <v>166</v>
      </c>
      <c r="D138" s="6" t="s">
        <v>167</v>
      </c>
      <c r="E138" s="8">
        <v>63</v>
      </c>
      <c r="F138" s="15">
        <v>75.76</v>
      </c>
      <c r="G138" s="10">
        <f>E138*0.5+F138*0.5</f>
        <v>69.38</v>
      </c>
      <c r="H138" s="6"/>
    </row>
    <row r="139" spans="1:8" ht="20.25" customHeight="1">
      <c r="A139" s="6" t="s">
        <v>174</v>
      </c>
      <c r="B139" s="6" t="s">
        <v>175</v>
      </c>
      <c r="C139" s="6" t="s">
        <v>166</v>
      </c>
      <c r="D139" s="6" t="s">
        <v>167</v>
      </c>
      <c r="E139" s="8">
        <v>63.1</v>
      </c>
      <c r="F139" s="15">
        <v>75.22</v>
      </c>
      <c r="G139" s="10">
        <f>E139*0.5+F139*0.5</f>
        <v>69.16</v>
      </c>
      <c r="H139" s="6"/>
    </row>
    <row r="140" spans="1:8" ht="20.25" customHeight="1" thickBot="1">
      <c r="A140" s="17" t="s">
        <v>164</v>
      </c>
      <c r="B140" s="17" t="s">
        <v>165</v>
      </c>
      <c r="C140" s="17" t="s">
        <v>166</v>
      </c>
      <c r="D140" s="17" t="s">
        <v>167</v>
      </c>
      <c r="E140" s="18">
        <v>70.6</v>
      </c>
      <c r="F140" s="19">
        <v>0</v>
      </c>
      <c r="G140" s="20">
        <f>E140*0.5+F140*0.5</f>
        <v>35.3</v>
      </c>
      <c r="H140" s="17" t="s">
        <v>444</v>
      </c>
    </row>
    <row r="141" spans="1:8" ht="20.25" customHeight="1">
      <c r="A141" s="24" t="s">
        <v>178</v>
      </c>
      <c r="B141" s="24" t="s">
        <v>179</v>
      </c>
      <c r="C141" s="24" t="s">
        <v>166</v>
      </c>
      <c r="D141" s="24" t="s">
        <v>180</v>
      </c>
      <c r="E141" s="25">
        <v>68.9</v>
      </c>
      <c r="F141" s="26">
        <v>79.58</v>
      </c>
      <c r="G141" s="26">
        <f>E141*0.5+F141*0.5</f>
        <v>74.24000000000001</v>
      </c>
      <c r="H141" s="24" t="s">
        <v>443</v>
      </c>
    </row>
    <row r="142" spans="1:8" ht="20.25" customHeight="1">
      <c r="A142" s="6" t="s">
        <v>183</v>
      </c>
      <c r="B142" s="6" t="s">
        <v>184</v>
      </c>
      <c r="C142" s="6" t="s">
        <v>166</v>
      </c>
      <c r="D142" s="6" t="s">
        <v>180</v>
      </c>
      <c r="E142" s="8">
        <v>61.9</v>
      </c>
      <c r="F142" s="15">
        <v>79.48</v>
      </c>
      <c r="G142" s="10">
        <f>E142*0.5+F142*0.5</f>
        <v>70.69</v>
      </c>
      <c r="H142" s="6"/>
    </row>
    <row r="143" spans="1:8" ht="20.25" customHeight="1" thickBot="1">
      <c r="A143" s="17" t="s">
        <v>181</v>
      </c>
      <c r="B143" s="17" t="s">
        <v>182</v>
      </c>
      <c r="C143" s="17" t="s">
        <v>166</v>
      </c>
      <c r="D143" s="17" t="s">
        <v>180</v>
      </c>
      <c r="E143" s="18">
        <v>62.3</v>
      </c>
      <c r="F143" s="19">
        <v>77.8</v>
      </c>
      <c r="G143" s="20">
        <f>E143*0.5+F143*0.5</f>
        <v>70.05</v>
      </c>
      <c r="H143" s="17"/>
    </row>
    <row r="144" spans="1:8" ht="20.25" customHeight="1">
      <c r="A144" s="13" t="s">
        <v>189</v>
      </c>
      <c r="B144" s="13" t="s">
        <v>190</v>
      </c>
      <c r="C144" s="13" t="s">
        <v>187</v>
      </c>
      <c r="D144" s="13" t="s">
        <v>188</v>
      </c>
      <c r="E144" s="14">
        <v>68.9</v>
      </c>
      <c r="F144" s="10">
        <v>82.92</v>
      </c>
      <c r="G144" s="10">
        <f>E144*0.5+F144*0.5</f>
        <v>75.91</v>
      </c>
      <c r="H144" s="13" t="s">
        <v>443</v>
      </c>
    </row>
    <row r="145" spans="1:8" ht="20.25" customHeight="1">
      <c r="A145" s="6" t="s">
        <v>185</v>
      </c>
      <c r="B145" s="6" t="s">
        <v>186</v>
      </c>
      <c r="C145" s="6" t="s">
        <v>187</v>
      </c>
      <c r="D145" s="6" t="s">
        <v>188</v>
      </c>
      <c r="E145" s="8">
        <v>69</v>
      </c>
      <c r="F145" s="15">
        <v>79.54</v>
      </c>
      <c r="G145" s="10">
        <f>E145*0.5+F145*0.5</f>
        <v>74.27000000000001</v>
      </c>
      <c r="H145" s="6"/>
    </row>
    <row r="146" spans="1:8" ht="20.25" customHeight="1" thickBot="1">
      <c r="A146" s="17" t="s">
        <v>191</v>
      </c>
      <c r="B146" s="17" t="s">
        <v>192</v>
      </c>
      <c r="C146" s="17" t="s">
        <v>187</v>
      </c>
      <c r="D146" s="17" t="s">
        <v>188</v>
      </c>
      <c r="E146" s="18">
        <v>66.4</v>
      </c>
      <c r="F146" s="19">
        <v>81.2</v>
      </c>
      <c r="G146" s="20">
        <f>E146*0.5+F146*0.5</f>
        <v>73.80000000000001</v>
      </c>
      <c r="H146" s="17"/>
    </row>
    <row r="147" spans="1:8" ht="20.25" customHeight="1">
      <c r="A147" s="13" t="s">
        <v>199</v>
      </c>
      <c r="B147" s="13" t="s">
        <v>200</v>
      </c>
      <c r="C147" s="13" t="s">
        <v>193</v>
      </c>
      <c r="D147" s="13" t="s">
        <v>194</v>
      </c>
      <c r="E147" s="14">
        <v>65.5</v>
      </c>
      <c r="F147" s="10">
        <v>85.52</v>
      </c>
      <c r="G147" s="10">
        <f>E147*0.5+F147*0.5</f>
        <v>75.50999999999999</v>
      </c>
      <c r="H147" s="13" t="s">
        <v>442</v>
      </c>
    </row>
    <row r="148" spans="1:8" ht="20.25" customHeight="1">
      <c r="A148" s="6" t="s">
        <v>195</v>
      </c>
      <c r="B148" s="6" t="s">
        <v>196</v>
      </c>
      <c r="C148" s="6" t="s">
        <v>193</v>
      </c>
      <c r="D148" s="6" t="s">
        <v>194</v>
      </c>
      <c r="E148" s="8">
        <v>68.2</v>
      </c>
      <c r="F148" s="15">
        <v>78.62</v>
      </c>
      <c r="G148" s="10">
        <f>E148*0.5+F148*0.5</f>
        <v>73.41</v>
      </c>
      <c r="H148" s="6"/>
    </row>
    <row r="149" spans="1:8" ht="20.25" customHeight="1" thickBot="1">
      <c r="A149" s="17" t="s">
        <v>197</v>
      </c>
      <c r="B149" s="17" t="s">
        <v>198</v>
      </c>
      <c r="C149" s="17" t="s">
        <v>193</v>
      </c>
      <c r="D149" s="17" t="s">
        <v>194</v>
      </c>
      <c r="E149" s="18">
        <v>66.9</v>
      </c>
      <c r="F149" s="19">
        <v>78.44</v>
      </c>
      <c r="G149" s="20">
        <f>E149*0.5+F149*0.5</f>
        <v>72.67</v>
      </c>
      <c r="H149" s="17"/>
    </row>
    <row r="150" spans="1:8" ht="20.25" customHeight="1">
      <c r="A150" s="13" t="s">
        <v>205</v>
      </c>
      <c r="B150" s="13" t="s">
        <v>206</v>
      </c>
      <c r="C150" s="13" t="s">
        <v>203</v>
      </c>
      <c r="D150" s="13" t="s">
        <v>204</v>
      </c>
      <c r="E150" s="14">
        <v>67.2</v>
      </c>
      <c r="F150" s="10">
        <v>80.44</v>
      </c>
      <c r="G150" s="10">
        <f>E150*0.5+F150*0.5</f>
        <v>73.82</v>
      </c>
      <c r="H150" s="13" t="s">
        <v>442</v>
      </c>
    </row>
    <row r="151" spans="1:8" ht="20.25" customHeight="1">
      <c r="A151" s="6" t="s">
        <v>207</v>
      </c>
      <c r="B151" s="6" t="s">
        <v>208</v>
      </c>
      <c r="C151" s="6" t="s">
        <v>203</v>
      </c>
      <c r="D151" s="6" t="s">
        <v>204</v>
      </c>
      <c r="E151" s="8">
        <v>65.4</v>
      </c>
      <c r="F151" s="15">
        <v>79.5</v>
      </c>
      <c r="G151" s="10">
        <f>E151*0.5+F151*0.5</f>
        <v>72.45</v>
      </c>
      <c r="H151" s="6" t="s">
        <v>442</v>
      </c>
    </row>
    <row r="152" spans="1:8" ht="20.25" customHeight="1">
      <c r="A152" s="6" t="s">
        <v>201</v>
      </c>
      <c r="B152" s="6" t="s">
        <v>202</v>
      </c>
      <c r="C152" s="6" t="s">
        <v>203</v>
      </c>
      <c r="D152" s="6" t="s">
        <v>204</v>
      </c>
      <c r="E152" s="8">
        <v>67.3</v>
      </c>
      <c r="F152" s="15">
        <v>72.98</v>
      </c>
      <c r="G152" s="10">
        <f>E152*0.5+F152*0.5</f>
        <v>70.14</v>
      </c>
      <c r="H152" s="6" t="s">
        <v>442</v>
      </c>
    </row>
    <row r="153" spans="1:8" ht="20.25" customHeight="1">
      <c r="A153" s="6" t="s">
        <v>211</v>
      </c>
      <c r="B153" s="6" t="s">
        <v>212</v>
      </c>
      <c r="C153" s="6" t="s">
        <v>203</v>
      </c>
      <c r="D153" s="6" t="s">
        <v>204</v>
      </c>
      <c r="E153" s="8">
        <v>63.4</v>
      </c>
      <c r="F153" s="15">
        <v>75.24</v>
      </c>
      <c r="G153" s="10">
        <f>E153*0.5+F153*0.5</f>
        <v>69.32</v>
      </c>
      <c r="H153" s="6"/>
    </row>
    <row r="154" spans="1:8" ht="20.25" customHeight="1">
      <c r="A154" s="6" t="s">
        <v>213</v>
      </c>
      <c r="B154" s="6" t="s">
        <v>214</v>
      </c>
      <c r="C154" s="6" t="s">
        <v>203</v>
      </c>
      <c r="D154" s="6" t="s">
        <v>204</v>
      </c>
      <c r="E154" s="8">
        <v>62.7</v>
      </c>
      <c r="F154" s="15">
        <v>75.62</v>
      </c>
      <c r="G154" s="10">
        <f>E154*0.5+F154*0.5</f>
        <v>69.16</v>
      </c>
      <c r="H154" s="6"/>
    </row>
    <row r="155" spans="1:8" ht="20.25" customHeight="1">
      <c r="A155" s="6" t="s">
        <v>209</v>
      </c>
      <c r="B155" s="6" t="s">
        <v>210</v>
      </c>
      <c r="C155" s="6" t="s">
        <v>203</v>
      </c>
      <c r="D155" s="6" t="s">
        <v>204</v>
      </c>
      <c r="E155" s="8">
        <v>63.4</v>
      </c>
      <c r="F155" s="15">
        <v>72.6</v>
      </c>
      <c r="G155" s="10">
        <f>E155*0.5+F155*0.5</f>
        <v>68</v>
      </c>
      <c r="H155" s="6"/>
    </row>
    <row r="156" spans="1:8" ht="20.25" customHeight="1">
      <c r="A156" s="6" t="s">
        <v>219</v>
      </c>
      <c r="B156" s="6" t="s">
        <v>220</v>
      </c>
      <c r="C156" s="6" t="s">
        <v>203</v>
      </c>
      <c r="D156" s="6" t="s">
        <v>204</v>
      </c>
      <c r="E156" s="8">
        <v>59.4</v>
      </c>
      <c r="F156" s="15">
        <v>74.56</v>
      </c>
      <c r="G156" s="10">
        <f>E156*0.5+F156*0.5</f>
        <v>66.98</v>
      </c>
      <c r="H156" s="6"/>
    </row>
    <row r="157" spans="1:8" ht="20.25" customHeight="1">
      <c r="A157" s="6" t="s">
        <v>215</v>
      </c>
      <c r="B157" s="6" t="s">
        <v>216</v>
      </c>
      <c r="C157" s="6" t="s">
        <v>203</v>
      </c>
      <c r="D157" s="6" t="s">
        <v>204</v>
      </c>
      <c r="E157" s="8">
        <v>61.9</v>
      </c>
      <c r="F157" s="15">
        <v>72.02</v>
      </c>
      <c r="G157" s="15">
        <f>E157*0.5+F157*0.5</f>
        <v>66.96</v>
      </c>
      <c r="H157" s="6"/>
    </row>
    <row r="158" spans="1:8" ht="20.25" customHeight="1" thickBot="1">
      <c r="A158" s="17" t="s">
        <v>217</v>
      </c>
      <c r="B158" s="17" t="s">
        <v>218</v>
      </c>
      <c r="C158" s="17" t="s">
        <v>203</v>
      </c>
      <c r="D158" s="17" t="s">
        <v>204</v>
      </c>
      <c r="E158" s="18">
        <v>60.2</v>
      </c>
      <c r="F158" s="19">
        <v>0</v>
      </c>
      <c r="G158" s="20">
        <f>E158*0.5+F158*0.5</f>
        <v>30.1</v>
      </c>
      <c r="H158" s="17" t="s">
        <v>439</v>
      </c>
    </row>
    <row r="159" spans="1:8" ht="20.25" customHeight="1">
      <c r="A159" s="13" t="s">
        <v>1</v>
      </c>
      <c r="B159" s="13" t="s">
        <v>2</v>
      </c>
      <c r="C159" s="13" t="s">
        <v>3</v>
      </c>
      <c r="D159" s="13" t="s">
        <v>4</v>
      </c>
      <c r="E159" s="14">
        <v>66.7</v>
      </c>
      <c r="F159" s="10">
        <v>80.68</v>
      </c>
      <c r="G159" s="10">
        <f>E159*0.5+F159*0.5</f>
        <v>73.69</v>
      </c>
      <c r="H159" s="13" t="s">
        <v>442</v>
      </c>
    </row>
    <row r="160" spans="1:8" ht="20.25" customHeight="1">
      <c r="A160" s="6" t="s">
        <v>7</v>
      </c>
      <c r="B160" s="6" t="s">
        <v>8</v>
      </c>
      <c r="C160" s="6" t="s">
        <v>3</v>
      </c>
      <c r="D160" s="6" t="s">
        <v>4</v>
      </c>
      <c r="E160" s="8">
        <v>62.8</v>
      </c>
      <c r="F160" s="15">
        <v>83.3</v>
      </c>
      <c r="G160" s="10">
        <f>E160*0.5+F160*0.5</f>
        <v>73.05</v>
      </c>
      <c r="H160" s="6" t="s">
        <v>442</v>
      </c>
    </row>
    <row r="161" spans="1:8" ht="20.25" customHeight="1">
      <c r="A161" s="6" t="s">
        <v>12</v>
      </c>
      <c r="B161" s="6" t="s">
        <v>0</v>
      </c>
      <c r="C161" s="6" t="s">
        <v>3</v>
      </c>
      <c r="D161" s="6" t="s">
        <v>4</v>
      </c>
      <c r="E161" s="8">
        <v>59.7</v>
      </c>
      <c r="F161" s="15">
        <v>83.56</v>
      </c>
      <c r="G161" s="10">
        <f>E161*0.5+F161*0.5</f>
        <v>71.63</v>
      </c>
      <c r="H161" s="6"/>
    </row>
    <row r="162" spans="1:8" ht="20.25" customHeight="1">
      <c r="A162" s="13" t="s">
        <v>9</v>
      </c>
      <c r="B162" s="13" t="s">
        <v>395</v>
      </c>
      <c r="C162" s="13" t="s">
        <v>3</v>
      </c>
      <c r="D162" s="13" t="s">
        <v>4</v>
      </c>
      <c r="E162" s="14">
        <v>60.6</v>
      </c>
      <c r="F162" s="10">
        <v>82.2</v>
      </c>
      <c r="G162" s="10">
        <f>E162*0.5+F162*0.5</f>
        <v>71.4</v>
      </c>
      <c r="H162" s="6"/>
    </row>
    <row r="163" spans="1:8" ht="20.25" customHeight="1">
      <c r="A163" s="6" t="s">
        <v>10</v>
      </c>
      <c r="B163" s="6" t="s">
        <v>11</v>
      </c>
      <c r="C163" s="6" t="s">
        <v>3</v>
      </c>
      <c r="D163" s="6" t="s">
        <v>4</v>
      </c>
      <c r="E163" s="8">
        <v>60.5</v>
      </c>
      <c r="F163" s="15">
        <v>80.46</v>
      </c>
      <c r="G163" s="10">
        <f>E163*0.5+F163*0.5</f>
        <v>70.47999999999999</v>
      </c>
      <c r="H163" s="6"/>
    </row>
    <row r="164" spans="1:8" ht="20.25" customHeight="1" thickBot="1">
      <c r="A164" s="17" t="s">
        <v>5</v>
      </c>
      <c r="B164" s="17" t="s">
        <v>6</v>
      </c>
      <c r="C164" s="17" t="s">
        <v>3</v>
      </c>
      <c r="D164" s="17" t="s">
        <v>4</v>
      </c>
      <c r="E164" s="18">
        <v>63.2</v>
      </c>
      <c r="F164" s="19">
        <v>77.48</v>
      </c>
      <c r="G164" s="19">
        <f>E164*0.5+F164*0.5</f>
        <v>70.34</v>
      </c>
      <c r="H164" s="17"/>
    </row>
    <row r="165" spans="1:8" ht="20.25" customHeight="1">
      <c r="A165" s="13" t="s">
        <v>13</v>
      </c>
      <c r="B165" s="13" t="s">
        <v>14</v>
      </c>
      <c r="C165" s="13" t="s">
        <v>3</v>
      </c>
      <c r="D165" s="13" t="s">
        <v>15</v>
      </c>
      <c r="E165" s="14">
        <v>73.2</v>
      </c>
      <c r="F165" s="10">
        <v>78.02</v>
      </c>
      <c r="G165" s="10">
        <f>E165*0.5+F165*0.5</f>
        <v>75.61</v>
      </c>
      <c r="H165" s="13" t="s">
        <v>442</v>
      </c>
    </row>
    <row r="166" spans="1:8" ht="20.25" customHeight="1">
      <c r="A166" s="6" t="s">
        <v>16</v>
      </c>
      <c r="B166" s="6" t="s">
        <v>17</v>
      </c>
      <c r="C166" s="6" t="s">
        <v>3</v>
      </c>
      <c r="D166" s="6" t="s">
        <v>15</v>
      </c>
      <c r="E166" s="8">
        <v>72.6</v>
      </c>
      <c r="F166" s="15">
        <v>78.3</v>
      </c>
      <c r="G166" s="10">
        <f>E166*0.5+F166*0.5</f>
        <v>75.44999999999999</v>
      </c>
      <c r="H166" s="6" t="s">
        <v>442</v>
      </c>
    </row>
    <row r="167" spans="1:8" ht="20.25" customHeight="1">
      <c r="A167" s="6" t="s">
        <v>24</v>
      </c>
      <c r="B167" s="6" t="s">
        <v>25</v>
      </c>
      <c r="C167" s="6" t="s">
        <v>3</v>
      </c>
      <c r="D167" s="6" t="s">
        <v>15</v>
      </c>
      <c r="E167" s="8">
        <v>65</v>
      </c>
      <c r="F167" s="15">
        <v>83.36</v>
      </c>
      <c r="G167" s="10">
        <f>E167*0.5+F167*0.5</f>
        <v>74.18</v>
      </c>
      <c r="H167" s="6"/>
    </row>
    <row r="168" spans="1:8" ht="20.25" customHeight="1">
      <c r="A168" s="6" t="s">
        <v>18</v>
      </c>
      <c r="B168" s="6" t="s">
        <v>19</v>
      </c>
      <c r="C168" s="6" t="s">
        <v>3</v>
      </c>
      <c r="D168" s="6" t="s">
        <v>15</v>
      </c>
      <c r="E168" s="8">
        <v>68.8</v>
      </c>
      <c r="F168" s="15">
        <v>78.86</v>
      </c>
      <c r="G168" s="10">
        <f>E168*0.5+F168*0.5</f>
        <v>73.83</v>
      </c>
      <c r="H168" s="6"/>
    </row>
    <row r="169" spans="1:8" ht="20.25" customHeight="1">
      <c r="A169" s="6" t="s">
        <v>20</v>
      </c>
      <c r="B169" s="6" t="s">
        <v>21</v>
      </c>
      <c r="C169" s="6" t="s">
        <v>3</v>
      </c>
      <c r="D169" s="6" t="s">
        <v>15</v>
      </c>
      <c r="E169" s="8">
        <v>67.1</v>
      </c>
      <c r="F169" s="15">
        <v>79.98</v>
      </c>
      <c r="G169" s="10">
        <f>E169*0.5+F169*0.5</f>
        <v>73.53999999999999</v>
      </c>
      <c r="H169" s="6"/>
    </row>
    <row r="170" spans="1:8" ht="20.25" customHeight="1" thickBot="1">
      <c r="A170" s="17" t="s">
        <v>22</v>
      </c>
      <c r="B170" s="17" t="s">
        <v>23</v>
      </c>
      <c r="C170" s="17" t="s">
        <v>3</v>
      </c>
      <c r="D170" s="17" t="s">
        <v>15</v>
      </c>
      <c r="E170" s="18">
        <v>66.5</v>
      </c>
      <c r="F170" s="19">
        <v>77.02</v>
      </c>
      <c r="G170" s="19">
        <f>E170*0.5+F170*0.5</f>
        <v>71.75999999999999</v>
      </c>
      <c r="H170" s="17"/>
    </row>
    <row r="171" spans="1:8" ht="20.25" customHeight="1">
      <c r="A171" s="13" t="s">
        <v>31</v>
      </c>
      <c r="B171" s="13" t="s">
        <v>32</v>
      </c>
      <c r="C171" s="13" t="s">
        <v>28</v>
      </c>
      <c r="D171" s="13" t="s">
        <v>29</v>
      </c>
      <c r="E171" s="14">
        <v>66.1</v>
      </c>
      <c r="F171" s="10">
        <v>82.42</v>
      </c>
      <c r="G171" s="10">
        <f>E171*0.5+F171*0.5</f>
        <v>74.25999999999999</v>
      </c>
      <c r="H171" s="13" t="s">
        <v>442</v>
      </c>
    </row>
    <row r="172" spans="1:8" ht="20.25" customHeight="1">
      <c r="A172" s="6" t="s">
        <v>26</v>
      </c>
      <c r="B172" s="6" t="s">
        <v>27</v>
      </c>
      <c r="C172" s="6" t="s">
        <v>28</v>
      </c>
      <c r="D172" s="6" t="s">
        <v>29</v>
      </c>
      <c r="E172" s="8">
        <v>71.9</v>
      </c>
      <c r="F172" s="15">
        <v>73.8</v>
      </c>
      <c r="G172" s="10">
        <f>E172*0.5+F172*0.5</f>
        <v>72.85</v>
      </c>
      <c r="H172" s="6"/>
    </row>
    <row r="173" spans="1:8" ht="20.25" customHeight="1" thickBot="1">
      <c r="A173" s="17" t="s">
        <v>30</v>
      </c>
      <c r="B173" s="17" t="s">
        <v>332</v>
      </c>
      <c r="C173" s="17" t="s">
        <v>28</v>
      </c>
      <c r="D173" s="17" t="s">
        <v>29</v>
      </c>
      <c r="E173" s="18">
        <v>68.4</v>
      </c>
      <c r="F173" s="19">
        <v>0</v>
      </c>
      <c r="G173" s="19">
        <f>E173*0.5+F173*0.5</f>
        <v>34.2</v>
      </c>
      <c r="H173" s="17" t="s">
        <v>441</v>
      </c>
    </row>
    <row r="174" spans="1:8" ht="20.25" customHeight="1">
      <c r="A174" s="13" t="s">
        <v>37</v>
      </c>
      <c r="B174" s="13" t="s">
        <v>429</v>
      </c>
      <c r="C174" s="13" t="s">
        <v>35</v>
      </c>
      <c r="D174" s="13" t="s">
        <v>36</v>
      </c>
      <c r="E174" s="14">
        <v>67</v>
      </c>
      <c r="F174" s="10">
        <v>79.36</v>
      </c>
      <c r="G174" s="10">
        <f>E174*0.5+F174*0.5</f>
        <v>73.18</v>
      </c>
      <c r="H174" s="13" t="s">
        <v>442</v>
      </c>
    </row>
    <row r="175" spans="1:8" ht="20.25" customHeight="1">
      <c r="A175" s="13" t="s">
        <v>38</v>
      </c>
      <c r="B175" s="13" t="s">
        <v>39</v>
      </c>
      <c r="C175" s="13" t="s">
        <v>35</v>
      </c>
      <c r="D175" s="13" t="s">
        <v>36</v>
      </c>
      <c r="E175" s="14">
        <v>66.5</v>
      </c>
      <c r="F175" s="10">
        <v>77.6</v>
      </c>
      <c r="G175" s="10">
        <f>E175*0.5+F175*0.5</f>
        <v>72.05</v>
      </c>
      <c r="H175" s="6"/>
    </row>
    <row r="176" spans="1:8" ht="20.25" customHeight="1" thickBot="1">
      <c r="A176" s="17" t="s">
        <v>33</v>
      </c>
      <c r="B176" s="17" t="s">
        <v>34</v>
      </c>
      <c r="C176" s="17" t="s">
        <v>35</v>
      </c>
      <c r="D176" s="17" t="s">
        <v>36</v>
      </c>
      <c r="E176" s="18">
        <v>68.6</v>
      </c>
      <c r="F176" s="19">
        <v>74.58</v>
      </c>
      <c r="G176" s="19">
        <f>E176*0.5+F176*0.5</f>
        <v>71.59</v>
      </c>
      <c r="H176" s="17"/>
    </row>
    <row r="177" spans="1:8" ht="20.25" customHeight="1">
      <c r="A177" s="24" t="s">
        <v>40</v>
      </c>
      <c r="B177" s="24" t="s">
        <v>41</v>
      </c>
      <c r="C177" s="24" t="s">
        <v>327</v>
      </c>
      <c r="D177" s="24" t="s">
        <v>42</v>
      </c>
      <c r="E177" s="25">
        <v>62.9</v>
      </c>
      <c r="F177" s="26">
        <v>75.74</v>
      </c>
      <c r="G177" s="26">
        <f>E177*0.5+F177*0.5</f>
        <v>69.32</v>
      </c>
      <c r="H177" s="24" t="s">
        <v>442</v>
      </c>
    </row>
    <row r="178" spans="1:8" ht="20.25" customHeight="1">
      <c r="A178" s="6" t="s">
        <v>43</v>
      </c>
      <c r="B178" s="6" t="s">
        <v>252</v>
      </c>
      <c r="C178" s="6" t="s">
        <v>327</v>
      </c>
      <c r="D178" s="6" t="s">
        <v>42</v>
      </c>
      <c r="E178" s="8">
        <v>59.4</v>
      </c>
      <c r="F178" s="15">
        <v>76.64</v>
      </c>
      <c r="G178" s="10">
        <f>E178*0.5+F178*0.5</f>
        <v>68.02</v>
      </c>
      <c r="H178" s="6"/>
    </row>
    <row r="179" spans="1:8" ht="20.25" customHeight="1" thickBot="1">
      <c r="A179" s="17" t="s">
        <v>44</v>
      </c>
      <c r="B179" s="17" t="s">
        <v>45</v>
      </c>
      <c r="C179" s="17" t="s">
        <v>327</v>
      </c>
      <c r="D179" s="17" t="s">
        <v>42</v>
      </c>
      <c r="E179" s="18">
        <v>59</v>
      </c>
      <c r="F179" s="19">
        <v>76.42</v>
      </c>
      <c r="G179" s="20">
        <f>E179*0.5+F179*0.5</f>
        <v>67.71000000000001</v>
      </c>
      <c r="H179" s="17"/>
    </row>
    <row r="180" spans="1:8" ht="20.25" customHeight="1">
      <c r="A180" s="24" t="s">
        <v>46</v>
      </c>
      <c r="B180" s="24" t="s">
        <v>47</v>
      </c>
      <c r="C180" s="24" t="s">
        <v>327</v>
      </c>
      <c r="D180" s="24" t="s">
        <v>48</v>
      </c>
      <c r="E180" s="25">
        <v>68.3</v>
      </c>
      <c r="F180" s="26">
        <v>79.24</v>
      </c>
      <c r="G180" s="26">
        <f>E180*0.5+F180*0.5</f>
        <v>73.77</v>
      </c>
      <c r="H180" s="24" t="s">
        <v>442</v>
      </c>
    </row>
    <row r="181" spans="1:8" ht="20.25" customHeight="1">
      <c r="A181" s="6" t="s">
        <v>51</v>
      </c>
      <c r="B181" s="6" t="s">
        <v>331</v>
      </c>
      <c r="C181" s="6" t="s">
        <v>327</v>
      </c>
      <c r="D181" s="6" t="s">
        <v>48</v>
      </c>
      <c r="E181" s="8">
        <v>67.4</v>
      </c>
      <c r="F181" s="15">
        <v>78.98</v>
      </c>
      <c r="G181" s="10">
        <f>E181*0.5+F181*0.5</f>
        <v>73.19</v>
      </c>
      <c r="H181" s="6"/>
    </row>
    <row r="182" spans="1:8" ht="20.25" customHeight="1" thickBot="1">
      <c r="A182" s="17" t="s">
        <v>49</v>
      </c>
      <c r="B182" s="17" t="s">
        <v>50</v>
      </c>
      <c r="C182" s="17" t="s">
        <v>327</v>
      </c>
      <c r="D182" s="17" t="s">
        <v>48</v>
      </c>
      <c r="E182" s="18">
        <v>68.3</v>
      </c>
      <c r="F182" s="19">
        <v>76.76</v>
      </c>
      <c r="G182" s="20">
        <f>E182*0.5+F182*0.5</f>
        <v>72.53</v>
      </c>
      <c r="H182" s="17"/>
    </row>
    <row r="183" spans="1:8" ht="20.25" customHeight="1">
      <c r="A183" s="24" t="s">
        <v>52</v>
      </c>
      <c r="B183" s="24" t="s">
        <v>53</v>
      </c>
      <c r="C183" s="24" t="s">
        <v>54</v>
      </c>
      <c r="D183" s="24" t="s">
        <v>55</v>
      </c>
      <c r="E183" s="25">
        <v>77.1</v>
      </c>
      <c r="F183" s="26">
        <v>75.76</v>
      </c>
      <c r="G183" s="26">
        <f>E183*0.5+F183*0.5</f>
        <v>76.43</v>
      </c>
      <c r="H183" s="24" t="s">
        <v>442</v>
      </c>
    </row>
    <row r="184" spans="1:8" ht="20.25" customHeight="1">
      <c r="A184" s="6" t="s">
        <v>56</v>
      </c>
      <c r="B184" s="6" t="s">
        <v>57</v>
      </c>
      <c r="C184" s="6" t="s">
        <v>54</v>
      </c>
      <c r="D184" s="6" t="s">
        <v>55</v>
      </c>
      <c r="E184" s="8">
        <v>71.7</v>
      </c>
      <c r="F184" s="15">
        <v>78.96</v>
      </c>
      <c r="G184" s="10">
        <f>E184*0.5+F184*0.5</f>
        <v>75.33</v>
      </c>
      <c r="H184" s="6" t="s">
        <v>442</v>
      </c>
    </row>
    <row r="185" spans="1:8" ht="20.25" customHeight="1">
      <c r="A185" s="6" t="s">
        <v>58</v>
      </c>
      <c r="B185" s="6" t="s">
        <v>59</v>
      </c>
      <c r="C185" s="6" t="s">
        <v>54</v>
      </c>
      <c r="D185" s="6" t="s">
        <v>55</v>
      </c>
      <c r="E185" s="8">
        <v>71.2</v>
      </c>
      <c r="F185" s="15">
        <v>78.76</v>
      </c>
      <c r="G185" s="10">
        <f>E185*0.5+F185*0.5</f>
        <v>74.98</v>
      </c>
      <c r="H185" s="6"/>
    </row>
    <row r="186" spans="1:8" ht="20.25" customHeight="1">
      <c r="A186" s="6" t="s">
        <v>62</v>
      </c>
      <c r="B186" s="6" t="s">
        <v>63</v>
      </c>
      <c r="C186" s="6" t="s">
        <v>54</v>
      </c>
      <c r="D186" s="6" t="s">
        <v>55</v>
      </c>
      <c r="E186" s="8">
        <v>69.1</v>
      </c>
      <c r="F186" s="15">
        <v>79.68</v>
      </c>
      <c r="G186" s="10">
        <f>E186*0.5+F186*0.5</f>
        <v>74.39</v>
      </c>
      <c r="H186" s="6"/>
    </row>
    <row r="187" spans="1:8" ht="20.25" customHeight="1">
      <c r="A187" s="6" t="s">
        <v>64</v>
      </c>
      <c r="B187" s="6" t="s">
        <v>428</v>
      </c>
      <c r="C187" s="6" t="s">
        <v>54</v>
      </c>
      <c r="D187" s="6" t="s">
        <v>55</v>
      </c>
      <c r="E187" s="8">
        <v>68</v>
      </c>
      <c r="F187" s="15">
        <v>74.22</v>
      </c>
      <c r="G187" s="10">
        <f>E187*0.5+F187*0.5</f>
        <v>71.11</v>
      </c>
      <c r="H187" s="6"/>
    </row>
    <row r="188" spans="1:8" ht="20.25" customHeight="1" thickBot="1">
      <c r="A188" s="17" t="s">
        <v>60</v>
      </c>
      <c r="B188" s="17" t="s">
        <v>61</v>
      </c>
      <c r="C188" s="17" t="s">
        <v>54</v>
      </c>
      <c r="D188" s="17" t="s">
        <v>55</v>
      </c>
      <c r="E188" s="18">
        <v>69.1</v>
      </c>
      <c r="F188" s="19">
        <v>72.9</v>
      </c>
      <c r="G188" s="20">
        <f>E188*0.5+F188*0.5</f>
        <v>71</v>
      </c>
      <c r="H188" s="17"/>
    </row>
    <row r="189" spans="1:8" ht="20.25" customHeight="1">
      <c r="A189" s="24" t="s">
        <v>65</v>
      </c>
      <c r="B189" s="24" t="s">
        <v>66</v>
      </c>
      <c r="C189" s="24" t="s">
        <v>54</v>
      </c>
      <c r="D189" s="24" t="s">
        <v>67</v>
      </c>
      <c r="E189" s="25">
        <v>69.6</v>
      </c>
      <c r="F189" s="26">
        <v>75.92</v>
      </c>
      <c r="G189" s="26">
        <f>E189*0.5+F189*0.5</f>
        <v>72.75999999999999</v>
      </c>
      <c r="H189" s="24" t="s">
        <v>442</v>
      </c>
    </row>
    <row r="190" spans="1:8" ht="20.25" customHeight="1">
      <c r="A190" s="6" t="s">
        <v>70</v>
      </c>
      <c r="B190" s="6" t="s">
        <v>71</v>
      </c>
      <c r="C190" s="6" t="s">
        <v>54</v>
      </c>
      <c r="D190" s="6" t="s">
        <v>67</v>
      </c>
      <c r="E190" s="8">
        <v>62.9</v>
      </c>
      <c r="F190" s="15">
        <v>78</v>
      </c>
      <c r="G190" s="10">
        <f>E190*0.5+F190*0.5</f>
        <v>70.45</v>
      </c>
      <c r="H190" s="6" t="s">
        <v>442</v>
      </c>
    </row>
    <row r="191" spans="1:8" ht="20.25" customHeight="1">
      <c r="A191" s="13" t="s">
        <v>72</v>
      </c>
      <c r="B191" s="13" t="s">
        <v>73</v>
      </c>
      <c r="C191" s="13" t="s">
        <v>54</v>
      </c>
      <c r="D191" s="13" t="s">
        <v>67</v>
      </c>
      <c r="E191" s="14">
        <v>62.9</v>
      </c>
      <c r="F191" s="10">
        <v>77.62</v>
      </c>
      <c r="G191" s="10">
        <f>E191*0.5+F191*0.5</f>
        <v>70.26</v>
      </c>
      <c r="H191" s="6"/>
    </row>
    <row r="192" spans="1:8" ht="20.25" customHeight="1">
      <c r="A192" s="6" t="s">
        <v>68</v>
      </c>
      <c r="B192" s="6" t="s">
        <v>69</v>
      </c>
      <c r="C192" s="6" t="s">
        <v>54</v>
      </c>
      <c r="D192" s="6" t="s">
        <v>67</v>
      </c>
      <c r="E192" s="8">
        <v>65.9</v>
      </c>
      <c r="F192" s="15">
        <v>72.14</v>
      </c>
      <c r="G192" s="10">
        <f>E192*0.5+F192*0.5</f>
        <v>69.02000000000001</v>
      </c>
      <c r="H192" s="6"/>
    </row>
    <row r="193" spans="1:8" ht="20.25" customHeight="1">
      <c r="A193" s="6" t="s">
        <v>74</v>
      </c>
      <c r="B193" s="6" t="s">
        <v>131</v>
      </c>
      <c r="C193" s="6" t="s">
        <v>54</v>
      </c>
      <c r="D193" s="6" t="s">
        <v>67</v>
      </c>
      <c r="E193" s="8">
        <v>58.5</v>
      </c>
      <c r="F193" s="15">
        <v>78.42</v>
      </c>
      <c r="G193" s="10">
        <f>E193*0.5+F193*0.5</f>
        <v>68.46000000000001</v>
      </c>
      <c r="H193" s="6"/>
    </row>
    <row r="194" spans="1:8" ht="20.25" customHeight="1" thickBot="1">
      <c r="A194" s="17" t="s">
        <v>75</v>
      </c>
      <c r="B194" s="17" t="s">
        <v>76</v>
      </c>
      <c r="C194" s="17" t="s">
        <v>54</v>
      </c>
      <c r="D194" s="17" t="s">
        <v>67</v>
      </c>
      <c r="E194" s="18">
        <v>58.3</v>
      </c>
      <c r="F194" s="19">
        <v>0</v>
      </c>
      <c r="G194" s="20">
        <f>E194*0.5+F194*0.5</f>
        <v>29.15</v>
      </c>
      <c r="H194" s="17" t="s">
        <v>438</v>
      </c>
    </row>
  </sheetData>
  <sheetProtection/>
  <autoFilter ref="A2:H194"/>
  <mergeCells count="1">
    <mergeCell ref="A1:H1"/>
  </mergeCells>
  <printOptions/>
  <pageMargins left="0.7480314960629921" right="0.7480314960629921" top="0.7874015748031497" bottom="0.7874015748031497" header="0.5118110236220472" footer="0.5118110236220472"/>
  <pageSetup horizontalDpi="600" verticalDpi="600" orientation="landscape" paperSize="9"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congbo</cp:lastModifiedBy>
  <cp:lastPrinted>2016-07-02T11:47:42Z</cp:lastPrinted>
  <dcterms:created xsi:type="dcterms:W3CDTF">2016-06-21T01:29:15Z</dcterms:created>
  <dcterms:modified xsi:type="dcterms:W3CDTF">2016-07-02T12:53:12Z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2052-10.1.0.5777</vt:lpwstr>
  </property>
</Properties>
</file>