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利津县事业单位公开招聘工作人员总成绩表" sheetId="1" r:id="rId1"/>
  </sheets>
  <definedNames>
    <definedName name="_xlnm.Print_Titles" localSheetId="0">'利津县事业单位公开招聘工作人员总成绩表'!$1:$4</definedName>
  </definedNames>
  <calcPr fullCalcOnLoad="1"/>
</workbook>
</file>

<file path=xl/sharedStrings.xml><?xml version="1.0" encoding="utf-8"?>
<sst xmlns="http://schemas.openxmlformats.org/spreadsheetml/2006/main" count="1171" uniqueCount="852">
  <si>
    <t>利津县事业单位公开招聘工作人员总成绩表</t>
  </si>
  <si>
    <t>序号</t>
  </si>
  <si>
    <t>报考岗位</t>
  </si>
  <si>
    <t>姓名</t>
  </si>
  <si>
    <t>准考证号</t>
  </si>
  <si>
    <t>笔试成绩</t>
  </si>
  <si>
    <t>面试成绩</t>
  </si>
  <si>
    <t>总成绩</t>
  </si>
  <si>
    <t>备注</t>
  </si>
  <si>
    <t>折合前</t>
  </si>
  <si>
    <t>折合后</t>
  </si>
  <si>
    <t>1-经济研究高层次人才岗位</t>
  </si>
  <si>
    <t>张明凡</t>
  </si>
  <si>
    <t>1606014801</t>
  </si>
  <si>
    <t>孙晴</t>
  </si>
  <si>
    <t>1606014803</t>
  </si>
  <si>
    <t>2-法律高层次人才岗位</t>
  </si>
  <si>
    <t>王辉</t>
  </si>
  <si>
    <t>1606016306</t>
  </si>
  <si>
    <t>张志芳</t>
  </si>
  <si>
    <t>1606016303</t>
  </si>
  <si>
    <t>任瑞娟</t>
  </si>
  <si>
    <t>1606016402</t>
  </si>
  <si>
    <t>张士前</t>
  </si>
  <si>
    <t>1606016317</t>
  </si>
  <si>
    <t>李淑萍</t>
  </si>
  <si>
    <t>1606016407</t>
  </si>
  <si>
    <t>杨效辉</t>
  </si>
  <si>
    <t>1606016315</t>
  </si>
  <si>
    <t>李洁</t>
  </si>
  <si>
    <t>1606016307</t>
  </si>
  <si>
    <t>赵灵芝</t>
  </si>
  <si>
    <t>1606016320</t>
  </si>
  <si>
    <t>于菲菲</t>
  </si>
  <si>
    <t>1606016309</t>
  </si>
  <si>
    <t>曾凡雷</t>
  </si>
  <si>
    <t>1606016312</t>
  </si>
  <si>
    <t>崔梦丽</t>
  </si>
  <si>
    <t>1606016305</t>
  </si>
  <si>
    <t>王丽君</t>
  </si>
  <si>
    <t>1606016404</t>
  </si>
  <si>
    <t>3-计算机高层次人才岗位</t>
  </si>
  <si>
    <t>单金生</t>
  </si>
  <si>
    <t>1606015701</t>
  </si>
  <si>
    <t>张雷</t>
  </si>
  <si>
    <t>1606015703</t>
  </si>
  <si>
    <t>张玉婷</t>
  </si>
  <si>
    <t>1606015704</t>
  </si>
  <si>
    <t>申欣</t>
  </si>
  <si>
    <t>1606015702</t>
  </si>
  <si>
    <t>4-兽医畜牧高层次人才岗位</t>
  </si>
  <si>
    <t>韩敏敏</t>
  </si>
  <si>
    <t>1606010111</t>
  </si>
  <si>
    <t>刘晓</t>
  </si>
  <si>
    <t>1606010105</t>
  </si>
  <si>
    <t>裴苹苹</t>
  </si>
  <si>
    <t>1606010101</t>
  </si>
  <si>
    <t>5-档案业务指导岗位</t>
  </si>
  <si>
    <t>周子健</t>
  </si>
  <si>
    <t>1606010128</t>
  </si>
  <si>
    <t>孙静静</t>
  </si>
  <si>
    <t>1606010204</t>
  </si>
  <si>
    <t>赵欢欢</t>
  </si>
  <si>
    <t>1606010209</t>
  </si>
  <si>
    <t>6-环境监测岗位</t>
  </si>
  <si>
    <t>刘端</t>
  </si>
  <si>
    <t>1606010318</t>
  </si>
  <si>
    <t>胡莹莹</t>
  </si>
  <si>
    <t>1606010403</t>
  </si>
  <si>
    <t>崔晟铭</t>
  </si>
  <si>
    <t>1606010413</t>
  </si>
  <si>
    <t>7-工程管理岗位</t>
  </si>
  <si>
    <t>李月</t>
  </si>
  <si>
    <t>1606010418</t>
  </si>
  <si>
    <t>杨泽宇</t>
  </si>
  <si>
    <t>1606010514</t>
  </si>
  <si>
    <t>张凯</t>
  </si>
  <si>
    <t>1606010513</t>
  </si>
  <si>
    <t>8-系统运行网络维护岗位</t>
  </si>
  <si>
    <t>周建鹏</t>
  </si>
  <si>
    <t>1606015711</t>
  </si>
  <si>
    <t>王宇祺</t>
  </si>
  <si>
    <t>1606015705</t>
  </si>
  <si>
    <t>张建昊</t>
  </si>
  <si>
    <t>1606015715</t>
  </si>
  <si>
    <t>9-水政监察岗位</t>
  </si>
  <si>
    <t>马双</t>
  </si>
  <si>
    <t>1606010526</t>
  </si>
  <si>
    <t>张庆彬</t>
  </si>
  <si>
    <t>1606010609</t>
  </si>
  <si>
    <t>孙汶凯</t>
  </si>
  <si>
    <t>1606010605</t>
  </si>
  <si>
    <t>10-农业技术岗位</t>
  </si>
  <si>
    <t>冯建坤</t>
  </si>
  <si>
    <t>1606010811</t>
  </si>
  <si>
    <t>宋丹丹</t>
  </si>
  <si>
    <t>1606010705</t>
  </si>
  <si>
    <t>许文帅</t>
  </si>
  <si>
    <t>1606010629</t>
  </si>
  <si>
    <t>11-农业经济管理岗位</t>
  </si>
  <si>
    <t>王洁</t>
  </si>
  <si>
    <t>1606010902</t>
  </si>
  <si>
    <t>刘磊磊</t>
  </si>
  <si>
    <t>1606010916</t>
  </si>
  <si>
    <t>张颖慧</t>
  </si>
  <si>
    <t>1606010910</t>
  </si>
  <si>
    <t>12-专业招商岗位</t>
  </si>
  <si>
    <t>李勇乐</t>
  </si>
  <si>
    <t>1606016111</t>
  </si>
  <si>
    <t>徐东方</t>
  </si>
  <si>
    <t>1606016128</t>
  </si>
  <si>
    <t>付彤</t>
  </si>
  <si>
    <t>1606016102</t>
  </si>
  <si>
    <t>段德凯</t>
  </si>
  <si>
    <t>1606016205</t>
  </si>
  <si>
    <t>许振龙</t>
  </si>
  <si>
    <t>1606016110</t>
  </si>
  <si>
    <t>高华清</t>
  </si>
  <si>
    <t>1606016130</t>
  </si>
  <si>
    <t>13-讲解员岗位</t>
  </si>
  <si>
    <t>杨慧文</t>
  </si>
  <si>
    <t>1606011117</t>
  </si>
  <si>
    <t>马文杰</t>
  </si>
  <si>
    <t>1606011012</t>
  </si>
  <si>
    <t>侯月月</t>
  </si>
  <si>
    <t>1606011121</t>
  </si>
  <si>
    <t>李振鹏</t>
  </si>
  <si>
    <t>1606011123</t>
  </si>
  <si>
    <t>刘涛</t>
  </si>
  <si>
    <t>1606011020</t>
  </si>
  <si>
    <t>陈莹</t>
  </si>
  <si>
    <t>1606011024</t>
  </si>
  <si>
    <t>陈鹏菲</t>
  </si>
  <si>
    <t>1606011116</t>
  </si>
  <si>
    <t>公茂宇</t>
  </si>
  <si>
    <t>1606011202</t>
  </si>
  <si>
    <t>魏鸿菲</t>
  </si>
  <si>
    <t>1606011126</t>
  </si>
  <si>
    <t>盖一鸣</t>
  </si>
  <si>
    <t>1606011113</t>
  </si>
  <si>
    <t>14-计算机岗位</t>
  </si>
  <si>
    <t>董学强</t>
  </si>
  <si>
    <t>1606015807</t>
  </si>
  <si>
    <t>赵文杰</t>
  </si>
  <si>
    <t>1606015824</t>
  </si>
  <si>
    <t>史丁丁</t>
  </si>
  <si>
    <t>1606015723</t>
  </si>
  <si>
    <t>石成</t>
  </si>
  <si>
    <t>1606015918</t>
  </si>
  <si>
    <t>卢正英</t>
  </si>
  <si>
    <t>1606015916</t>
  </si>
  <si>
    <t>李凯</t>
  </si>
  <si>
    <t>1606015820</t>
  </si>
  <si>
    <t>李莹</t>
  </si>
  <si>
    <t>1606015818</t>
  </si>
  <si>
    <t>张宇行</t>
  </si>
  <si>
    <t>1606015728</t>
  </si>
  <si>
    <t>张伟</t>
  </si>
  <si>
    <t>1606015720</t>
  </si>
  <si>
    <t>15-化验岗位</t>
  </si>
  <si>
    <t>郝伟</t>
  </si>
  <si>
    <t>1606016610</t>
  </si>
  <si>
    <t>陈利飞</t>
  </si>
  <si>
    <t>1606016608</t>
  </si>
  <si>
    <t>林茂胜</t>
  </si>
  <si>
    <t>1606016614</t>
  </si>
  <si>
    <t>16-安全管理岗</t>
  </si>
  <si>
    <t>刘夫州</t>
  </si>
  <si>
    <t>1606011408</t>
  </si>
  <si>
    <t>韩鹤晓</t>
  </si>
  <si>
    <t>1606011314</t>
  </si>
  <si>
    <t>杨洋</t>
  </si>
  <si>
    <t>1606011225</t>
  </si>
  <si>
    <t>朱雁飞</t>
  </si>
  <si>
    <t>1606011310</t>
  </si>
  <si>
    <t>徐建强</t>
  </si>
  <si>
    <t>1606011316</t>
  </si>
  <si>
    <t>张志迎</t>
  </si>
  <si>
    <t>1606011213</t>
  </si>
  <si>
    <t>任贤哲</t>
  </si>
  <si>
    <t>1606011309</t>
  </si>
  <si>
    <t>魏志强</t>
  </si>
  <si>
    <t>1606011209</t>
  </si>
  <si>
    <t>高芳</t>
  </si>
  <si>
    <t>1606011303</t>
  </si>
  <si>
    <t>17-会计岗位</t>
  </si>
  <si>
    <t>曲婷婷</t>
  </si>
  <si>
    <t>1606014908</t>
  </si>
  <si>
    <t>郭璐璐</t>
  </si>
  <si>
    <t>1606015021</t>
  </si>
  <si>
    <t>扈志娜</t>
  </si>
  <si>
    <t>1606014913</t>
  </si>
  <si>
    <t>18-财政管理岗位</t>
  </si>
  <si>
    <t>徐颖</t>
  </si>
  <si>
    <t>1606015303</t>
  </si>
  <si>
    <t>钟颖</t>
  </si>
  <si>
    <t>1606015227</t>
  </si>
  <si>
    <t>李姗</t>
  </si>
  <si>
    <t>1606015114</t>
  </si>
  <si>
    <t>19-化工类项目的筛选论证、重点工程项目推进</t>
  </si>
  <si>
    <t>鄢晓正</t>
  </si>
  <si>
    <t>1606016727</t>
  </si>
  <si>
    <t>索廷滔</t>
  </si>
  <si>
    <t>1606016812</t>
  </si>
  <si>
    <t>刘景润</t>
  </si>
  <si>
    <t>1606016728</t>
  </si>
  <si>
    <t>20-综合管理岗位</t>
  </si>
  <si>
    <t>李悦</t>
  </si>
  <si>
    <t>1606011613</t>
  </si>
  <si>
    <t>宋雯雪</t>
  </si>
  <si>
    <t>1606011612</t>
  </si>
  <si>
    <t>芦淑燕</t>
  </si>
  <si>
    <t>1606011609</t>
  </si>
  <si>
    <t>21-综合管理岗位</t>
  </si>
  <si>
    <t>王慧</t>
  </si>
  <si>
    <t>1606016424</t>
  </si>
  <si>
    <t>成星月</t>
  </si>
  <si>
    <t>1606016429</t>
  </si>
  <si>
    <t>李丽</t>
  </si>
  <si>
    <t>1606016419</t>
  </si>
  <si>
    <t>22-公路管理岗位</t>
  </si>
  <si>
    <t>孙震</t>
  </si>
  <si>
    <t>1606011907</t>
  </si>
  <si>
    <t>公敏</t>
  </si>
  <si>
    <t>1606011918</t>
  </si>
  <si>
    <t>徐岳孟</t>
  </si>
  <si>
    <t>1606011905</t>
  </si>
  <si>
    <t>23-人事管理岗位</t>
  </si>
  <si>
    <t>周威</t>
  </si>
  <si>
    <t>1606012115</t>
  </si>
  <si>
    <t>孙嘉阳</t>
  </si>
  <si>
    <t>1606012026</t>
  </si>
  <si>
    <t>尹亚茹</t>
  </si>
  <si>
    <t>1606012104</t>
  </si>
  <si>
    <t>24-财会岗位</t>
  </si>
  <si>
    <t>田佳佳</t>
  </si>
  <si>
    <t>1606015319</t>
  </si>
  <si>
    <t>武海霞</t>
  </si>
  <si>
    <t>1606015324</t>
  </si>
  <si>
    <t>曹聪聪</t>
  </si>
  <si>
    <t>1606015317</t>
  </si>
  <si>
    <t>25-信息岗位</t>
  </si>
  <si>
    <t>朱洪梅</t>
  </si>
  <si>
    <t>1606015921</t>
  </si>
  <si>
    <t>薛凯</t>
  </si>
  <si>
    <t>1606015929</t>
  </si>
  <si>
    <t>初帅帅</t>
  </si>
  <si>
    <t>1606015923</t>
  </si>
  <si>
    <t>26-计算机岗位</t>
  </si>
  <si>
    <t>杨珊珊</t>
  </si>
  <si>
    <t>1606016002</t>
  </si>
  <si>
    <t>陈昊阳</t>
  </si>
  <si>
    <t>1606015930</t>
  </si>
  <si>
    <t>张健力</t>
  </si>
  <si>
    <t>1606016009</t>
  </si>
  <si>
    <t>27-文秘岗位</t>
  </si>
  <si>
    <t>时洪朋</t>
  </si>
  <si>
    <t>1606012425</t>
  </si>
  <si>
    <t>查乐</t>
  </si>
  <si>
    <t>1606012410</t>
  </si>
  <si>
    <t>金梦</t>
  </si>
  <si>
    <t>1606012505</t>
  </si>
  <si>
    <t>28-普通管理岗位</t>
  </si>
  <si>
    <t>刘琦</t>
  </si>
  <si>
    <t>1606012618</t>
  </si>
  <si>
    <t>韩金羽</t>
  </si>
  <si>
    <t>1606012510</t>
  </si>
  <si>
    <t>胡连连</t>
  </si>
  <si>
    <t>1606012601</t>
  </si>
  <si>
    <t>29-普通管理岗位</t>
  </si>
  <si>
    <t>张田田</t>
  </si>
  <si>
    <t>1606012817</t>
  </si>
  <si>
    <t>董明明</t>
  </si>
  <si>
    <t>1606012804</t>
  </si>
  <si>
    <t>宋志远</t>
  </si>
  <si>
    <t>1606013116</t>
  </si>
  <si>
    <t>30-普通管理岗位</t>
  </si>
  <si>
    <t>韩垒</t>
  </si>
  <si>
    <t>1606013607</t>
  </si>
  <si>
    <t>崔娟娟</t>
  </si>
  <si>
    <t>1606014325</t>
  </si>
  <si>
    <t>刘伟</t>
  </si>
  <si>
    <t>1606014030</t>
  </si>
  <si>
    <t>31-环境监察岗位</t>
  </si>
  <si>
    <t>杨露静</t>
  </si>
  <si>
    <t>1606014502</t>
  </si>
  <si>
    <t>尹星星</t>
  </si>
  <si>
    <t>1606014509</t>
  </si>
  <si>
    <t>赵彬</t>
  </si>
  <si>
    <t>1606014430</t>
  </si>
  <si>
    <t>32-水利工程岗位</t>
  </si>
  <si>
    <t>焦文文</t>
  </si>
  <si>
    <t>1606014614</t>
  </si>
  <si>
    <t>王晓玉</t>
  </si>
  <si>
    <t>1606014530</t>
  </si>
  <si>
    <t>鞠伟</t>
  </si>
  <si>
    <t>1606014613</t>
  </si>
  <si>
    <t>33-会计岗位</t>
  </si>
  <si>
    <t>王云云</t>
  </si>
  <si>
    <t>1606015604</t>
  </si>
  <si>
    <t>綦楠</t>
  </si>
  <si>
    <t>1606015520</t>
  </si>
  <si>
    <t>纪云凤</t>
  </si>
  <si>
    <t>1606015602</t>
  </si>
  <si>
    <t>34-综合管理岗位</t>
  </si>
  <si>
    <t>李强</t>
  </si>
  <si>
    <t>1606016821</t>
  </si>
  <si>
    <t>张静</t>
  </si>
  <si>
    <t>1606016820</t>
  </si>
  <si>
    <t>王伟健</t>
  </si>
  <si>
    <t>1606016816</t>
  </si>
  <si>
    <t>35-文秘岗位</t>
  </si>
  <si>
    <t>苟凯旋</t>
  </si>
  <si>
    <t>1606014626</t>
  </si>
  <si>
    <t>吴飘飘</t>
  </si>
  <si>
    <t>1606014629</t>
  </si>
  <si>
    <t>王珊</t>
  </si>
  <si>
    <t>1606014620</t>
  </si>
  <si>
    <t>36-三支一扶定向招聘岗位</t>
  </si>
  <si>
    <t>张永刚</t>
  </si>
  <si>
    <t>1606014715</t>
  </si>
  <si>
    <t>卢清慧</t>
  </si>
  <si>
    <t>1606014714</t>
  </si>
  <si>
    <t>高树泉</t>
  </si>
  <si>
    <t>1606014709</t>
  </si>
  <si>
    <t>张建铭</t>
  </si>
  <si>
    <t>1606014713</t>
  </si>
  <si>
    <t>秦荣升</t>
  </si>
  <si>
    <t>1606014710</t>
  </si>
  <si>
    <t>于鹏飞</t>
  </si>
  <si>
    <t>1606014716</t>
  </si>
  <si>
    <t>37-退役义务兵定向招聘岗位</t>
  </si>
  <si>
    <t>孙庆雨</t>
  </si>
  <si>
    <t>1606014723</t>
  </si>
  <si>
    <t>刘红成</t>
  </si>
  <si>
    <t>1606014718</t>
  </si>
  <si>
    <t>刘毅超</t>
  </si>
  <si>
    <t>1606014725</t>
  </si>
  <si>
    <t>1-中学政治教师</t>
  </si>
  <si>
    <t>马凤姣</t>
  </si>
  <si>
    <t>1606022113</t>
  </si>
  <si>
    <t>王萍萍</t>
  </si>
  <si>
    <t>1606022127</t>
  </si>
  <si>
    <t>高飞</t>
  </si>
  <si>
    <t>1606022217</t>
  </si>
  <si>
    <t>王蒙蒙</t>
  </si>
  <si>
    <t>1606022102</t>
  </si>
  <si>
    <t>韩宁</t>
  </si>
  <si>
    <t>1606022229</t>
  </si>
  <si>
    <t>张秀丽</t>
  </si>
  <si>
    <t>1606022118</t>
  </si>
  <si>
    <t>徐艳红</t>
  </si>
  <si>
    <t>1606022107</t>
  </si>
  <si>
    <t>郑伟美</t>
  </si>
  <si>
    <t>1606022215</t>
  </si>
  <si>
    <t>张晓兰</t>
  </si>
  <si>
    <t>1606022126</t>
  </si>
  <si>
    <t>王肖肖</t>
  </si>
  <si>
    <t>1606022115</t>
  </si>
  <si>
    <t>郑保花</t>
  </si>
  <si>
    <t>1606022124</t>
  </si>
  <si>
    <t>王海迪</t>
  </si>
  <si>
    <t>1606022111</t>
  </si>
  <si>
    <t>2-中学历史教师</t>
  </si>
  <si>
    <t>尚凡梅</t>
  </si>
  <si>
    <t>1606021903</t>
  </si>
  <si>
    <t>许家月</t>
  </si>
  <si>
    <t>1606021905</t>
  </si>
  <si>
    <t>李磊</t>
  </si>
  <si>
    <t>1606021902</t>
  </si>
  <si>
    <t>3-中学地理教师</t>
  </si>
  <si>
    <t>牛博文</t>
  </si>
  <si>
    <t>1606021511</t>
  </si>
  <si>
    <t>刘欢</t>
  </si>
  <si>
    <t>1606021516</t>
  </si>
  <si>
    <t>赵学洪</t>
  </si>
  <si>
    <t>1606021503</t>
  </si>
  <si>
    <t>郭英荣</t>
  </si>
  <si>
    <t>1606021515</t>
  </si>
  <si>
    <t>陈强</t>
  </si>
  <si>
    <t>1606021507</t>
  </si>
  <si>
    <t>郭振贤</t>
  </si>
  <si>
    <t>1606021513</t>
  </si>
  <si>
    <t>4-中学数学教师</t>
  </si>
  <si>
    <t>刘洪波</t>
  </si>
  <si>
    <t>1606021604</t>
  </si>
  <si>
    <t>5-中学英语教师</t>
  </si>
  <si>
    <t>盖会敏</t>
  </si>
  <si>
    <t>1606022020</t>
  </si>
  <si>
    <t>韩学宝</t>
  </si>
  <si>
    <t>1606022016</t>
  </si>
  <si>
    <t>贾甜甜</t>
  </si>
  <si>
    <t>1606022013</t>
  </si>
  <si>
    <t>田玮</t>
  </si>
  <si>
    <t>1606022009</t>
  </si>
  <si>
    <t>侯成成</t>
  </si>
  <si>
    <t>1606022006</t>
  </si>
  <si>
    <t>徐美</t>
  </si>
  <si>
    <t>1606022004</t>
  </si>
  <si>
    <t>6-中学生物教师</t>
  </si>
  <si>
    <t>高存英</t>
  </si>
  <si>
    <t>1606022807</t>
  </si>
  <si>
    <t>苏倩倩</t>
  </si>
  <si>
    <t>1606022812</t>
  </si>
  <si>
    <t>陈建刚</t>
  </si>
  <si>
    <t>1606022811</t>
  </si>
  <si>
    <t>徐华</t>
  </si>
  <si>
    <t>1606022803</t>
  </si>
  <si>
    <t>张华丽</t>
  </si>
  <si>
    <t>1606022805</t>
  </si>
  <si>
    <t>陈金杰</t>
  </si>
  <si>
    <t>1606022802</t>
  </si>
  <si>
    <t>7-中学信息技术教师</t>
  </si>
  <si>
    <t>张贵勇</t>
  </si>
  <si>
    <t>1606016012</t>
  </si>
  <si>
    <t>孙建梅</t>
  </si>
  <si>
    <t>1606016018</t>
  </si>
  <si>
    <t>付宪伦</t>
  </si>
  <si>
    <t>1606016016</t>
  </si>
  <si>
    <t>孙翠翠</t>
  </si>
  <si>
    <t>1606016019</t>
  </si>
  <si>
    <t>董洪磊</t>
  </si>
  <si>
    <t>1606016015</t>
  </si>
  <si>
    <t>李雪洁</t>
  </si>
  <si>
    <t>1606016023</t>
  </si>
  <si>
    <t>8-中学美术教师</t>
  </si>
  <si>
    <t>韩鹏</t>
  </si>
  <si>
    <t>1606022302</t>
  </si>
  <si>
    <t>袁军</t>
  </si>
  <si>
    <t>1606022311</t>
  </si>
  <si>
    <t>杨雪琪</t>
  </si>
  <si>
    <t>1606022307</t>
  </si>
  <si>
    <t>9-中学体育教师</t>
  </si>
  <si>
    <t>魏冬冬</t>
  </si>
  <si>
    <t>1606022909</t>
  </si>
  <si>
    <t>宋宏磊</t>
  </si>
  <si>
    <t>1606022913</t>
  </si>
  <si>
    <t>郭金路</t>
  </si>
  <si>
    <t>1606022907</t>
  </si>
  <si>
    <t>10-小学美术教师</t>
  </si>
  <si>
    <t>杨波</t>
  </si>
  <si>
    <t>1606022624</t>
  </si>
  <si>
    <t>杨美龄</t>
  </si>
  <si>
    <t>1606022502</t>
  </si>
  <si>
    <t>火宝增</t>
  </si>
  <si>
    <t>1606022620</t>
  </si>
  <si>
    <t>孙鲁红</t>
  </si>
  <si>
    <t>1606022414</t>
  </si>
  <si>
    <t>门玉娟</t>
  </si>
  <si>
    <t>1606022323</t>
  </si>
  <si>
    <t>段嵩林</t>
  </si>
  <si>
    <t>1606022403</t>
  </si>
  <si>
    <t>蒋珍珍</t>
  </si>
  <si>
    <t>1606022402</t>
  </si>
  <si>
    <t>张玲燕</t>
  </si>
  <si>
    <t>1606022509</t>
  </si>
  <si>
    <t>吴君</t>
  </si>
  <si>
    <t>1606022618</t>
  </si>
  <si>
    <t>王晶</t>
  </si>
  <si>
    <t>1606022327</t>
  </si>
  <si>
    <t>赵帅帅</t>
  </si>
  <si>
    <t>1606022325</t>
  </si>
  <si>
    <t>蔡静明</t>
  </si>
  <si>
    <t>1606022615</t>
  </si>
  <si>
    <t>焦方刚</t>
  </si>
  <si>
    <t>1606022704</t>
  </si>
  <si>
    <t>张源鑫</t>
  </si>
  <si>
    <t>1606022330</t>
  </si>
  <si>
    <t>宣福敏</t>
  </si>
  <si>
    <t>1606022714</t>
  </si>
  <si>
    <t>11-小学数学教师</t>
  </si>
  <si>
    <t>郭海珍</t>
  </si>
  <si>
    <t>1606021620</t>
  </si>
  <si>
    <t>鉴梅梅</t>
  </si>
  <si>
    <t>1606021616</t>
  </si>
  <si>
    <t>张大峰</t>
  </si>
  <si>
    <t>1606021717</t>
  </si>
  <si>
    <t>张岩</t>
  </si>
  <si>
    <t>1606021713</t>
  </si>
  <si>
    <t>卢忠雯</t>
  </si>
  <si>
    <t>1606021725</t>
  </si>
  <si>
    <t>于洋</t>
  </si>
  <si>
    <t>1606021714</t>
  </si>
  <si>
    <t>李超</t>
  </si>
  <si>
    <t>1606021809</t>
  </si>
  <si>
    <t>季志明</t>
  </si>
  <si>
    <t>1606021728</t>
  </si>
  <si>
    <t>王冬军</t>
  </si>
  <si>
    <t>1606021709</t>
  </si>
  <si>
    <t>张景明</t>
  </si>
  <si>
    <t>1606021727</t>
  </si>
  <si>
    <t>谢雪连</t>
  </si>
  <si>
    <t>1606021707</t>
  </si>
  <si>
    <t>孟莹</t>
  </si>
  <si>
    <t>1606021723</t>
  </si>
  <si>
    <t>韩巧燕</t>
  </si>
  <si>
    <t>1606021711</t>
  </si>
  <si>
    <t>刘凯强</t>
  </si>
  <si>
    <t>1606021629</t>
  </si>
  <si>
    <t>刘丹丹</t>
  </si>
  <si>
    <t>1606021614</t>
  </si>
  <si>
    <t>胡娜娜</t>
  </si>
  <si>
    <t>1606021627</t>
  </si>
  <si>
    <t>于莲秋</t>
  </si>
  <si>
    <t>1606021701</t>
  </si>
  <si>
    <t>梁敏</t>
  </si>
  <si>
    <t>1606021805</t>
  </si>
  <si>
    <t>12-小学音乐教师</t>
  </si>
  <si>
    <t>王海芹</t>
  </si>
  <si>
    <t>1606023504</t>
  </si>
  <si>
    <t>徐洁</t>
  </si>
  <si>
    <t>1606023407</t>
  </si>
  <si>
    <t>程林杰</t>
  </si>
  <si>
    <t>1606023508</t>
  </si>
  <si>
    <t>刘芳</t>
  </si>
  <si>
    <t>1606023419</t>
  </si>
  <si>
    <t>田欣欣</t>
  </si>
  <si>
    <t>1606023416</t>
  </si>
  <si>
    <t>刘贵永</t>
  </si>
  <si>
    <t>1606023528</t>
  </si>
  <si>
    <t>赵娟</t>
  </si>
  <si>
    <t>1606023423</t>
  </si>
  <si>
    <t>高源东</t>
  </si>
  <si>
    <t>1606023507</t>
  </si>
  <si>
    <t>周璇</t>
  </si>
  <si>
    <t>1606023427</t>
  </si>
  <si>
    <t>吴肖肖</t>
  </si>
  <si>
    <t>1606023403</t>
  </si>
  <si>
    <t>杨蕾</t>
  </si>
  <si>
    <t>1606023418</t>
  </si>
  <si>
    <t>安文琪</t>
  </si>
  <si>
    <t>1606023304</t>
  </si>
  <si>
    <t>吴秀霞</t>
  </si>
  <si>
    <t>1606023302</t>
  </si>
  <si>
    <t>张松梅</t>
  </si>
  <si>
    <t>1606023421</t>
  </si>
  <si>
    <t>李文静</t>
  </si>
  <si>
    <t>1606023311</t>
  </si>
  <si>
    <t>13-小学语文教师</t>
  </si>
  <si>
    <t>杨卫英</t>
  </si>
  <si>
    <t>1606021221</t>
  </si>
  <si>
    <t>仇绪芳</t>
  </si>
  <si>
    <t>1606021309</t>
  </si>
  <si>
    <t>王明月</t>
  </si>
  <si>
    <t>1606021328</t>
  </si>
  <si>
    <t>扈洁</t>
  </si>
  <si>
    <t>1606021320</t>
  </si>
  <si>
    <t>宋晓冰</t>
  </si>
  <si>
    <t>1606021327</t>
  </si>
  <si>
    <t>季畅</t>
  </si>
  <si>
    <t>1606021220</t>
  </si>
  <si>
    <t>胡越</t>
  </si>
  <si>
    <t>1606021405</t>
  </si>
  <si>
    <t>张甜甜</t>
  </si>
  <si>
    <t>1606021228</t>
  </si>
  <si>
    <t>姜云岩</t>
  </si>
  <si>
    <t>1606021326</t>
  </si>
  <si>
    <t>吕秦丽</t>
  </si>
  <si>
    <t>1606021227</t>
  </si>
  <si>
    <t>段晓男</t>
  </si>
  <si>
    <t>1606021305</t>
  </si>
  <si>
    <t>季洪迎</t>
  </si>
  <si>
    <t>1606021222</t>
  </si>
  <si>
    <t>14-小学体育教师</t>
  </si>
  <si>
    <t>杨爱涛</t>
  </si>
  <si>
    <t>1606022930</t>
  </si>
  <si>
    <t>赫海峰</t>
  </si>
  <si>
    <t>1606023122</t>
  </si>
  <si>
    <t>张振华</t>
  </si>
  <si>
    <t>1606023101</t>
  </si>
  <si>
    <t>马自强</t>
  </si>
  <si>
    <t>1606022921</t>
  </si>
  <si>
    <t>李吉顺</t>
  </si>
  <si>
    <t>1606023112</t>
  </si>
  <si>
    <t>张树魁</t>
  </si>
  <si>
    <t>1606023010</t>
  </si>
  <si>
    <t>张强</t>
  </si>
  <si>
    <t>1606023017</t>
  </si>
  <si>
    <t>郭乐乐</t>
  </si>
  <si>
    <t>1606022924</t>
  </si>
  <si>
    <t>韩海东</t>
  </si>
  <si>
    <t>1606023118</t>
  </si>
  <si>
    <t>王栋梁</t>
  </si>
  <si>
    <t>1606023104</t>
  </si>
  <si>
    <t>张士林</t>
  </si>
  <si>
    <t>1606022928</t>
  </si>
  <si>
    <t>杨培帅</t>
  </si>
  <si>
    <t>1606022914</t>
  </si>
  <si>
    <t>刘建辉</t>
  </si>
  <si>
    <t>1606023011</t>
  </si>
  <si>
    <t>卢士锋</t>
  </si>
  <si>
    <t>1606023023</t>
  </si>
  <si>
    <t>刘凯</t>
  </si>
  <si>
    <t>1606022929</t>
  </si>
  <si>
    <t>岳洪温</t>
  </si>
  <si>
    <t>1606023001</t>
  </si>
  <si>
    <t>郭志勇</t>
  </si>
  <si>
    <t>1606023117</t>
  </si>
  <si>
    <t>门福鹏</t>
  </si>
  <si>
    <t>1606023008</t>
  </si>
  <si>
    <t>15-小学信息技术教师</t>
  </si>
  <si>
    <t>田雨阳</t>
  </si>
  <si>
    <t>1606016027</t>
  </si>
  <si>
    <t>鲁言霞</t>
  </si>
  <si>
    <t>1606016025</t>
  </si>
  <si>
    <t>赵佳佳</t>
  </si>
  <si>
    <t>1606016024</t>
  </si>
  <si>
    <t>16-小学英语教师</t>
  </si>
  <si>
    <t>李菲</t>
  </si>
  <si>
    <t>1606022025</t>
  </si>
  <si>
    <t>李昭娜</t>
  </si>
  <si>
    <t>1606022022</t>
  </si>
  <si>
    <t>麻雪莲</t>
  </si>
  <si>
    <t>1606022027</t>
  </si>
  <si>
    <t>17-乡镇幼儿园教师</t>
  </si>
  <si>
    <t>林晓爽</t>
  </si>
  <si>
    <t>1606023602</t>
  </si>
  <si>
    <t>樊汝欣</t>
  </si>
  <si>
    <t>1606024012</t>
  </si>
  <si>
    <t>周广皓</t>
  </si>
  <si>
    <t>1606023710</t>
  </si>
  <si>
    <t>单体云</t>
  </si>
  <si>
    <t>1606023927</t>
  </si>
  <si>
    <t>谭琛琛</t>
  </si>
  <si>
    <t>1606024613</t>
  </si>
  <si>
    <t>董月月</t>
  </si>
  <si>
    <t>1606024303</t>
  </si>
  <si>
    <t>张飞飞</t>
  </si>
  <si>
    <t>1606024527</t>
  </si>
  <si>
    <t>王欣</t>
  </si>
  <si>
    <t>1606024124</t>
  </si>
  <si>
    <t>鲁培培</t>
  </si>
  <si>
    <t>1606023815</t>
  </si>
  <si>
    <t>赵宝静</t>
  </si>
  <si>
    <t>1606024014</t>
  </si>
  <si>
    <t>刘姣姣</t>
  </si>
  <si>
    <t>1606023622</t>
  </si>
  <si>
    <t>刘春玺</t>
  </si>
  <si>
    <t>1606024828</t>
  </si>
  <si>
    <t>王宪君</t>
  </si>
  <si>
    <t>1606023627</t>
  </si>
  <si>
    <t>张玉美</t>
  </si>
  <si>
    <t>1606023918</t>
  </si>
  <si>
    <t>黄敏</t>
  </si>
  <si>
    <t>1606024421</t>
  </si>
  <si>
    <t>郭甜甜</t>
  </si>
  <si>
    <t>1606024805</t>
  </si>
  <si>
    <t>赵丹</t>
  </si>
  <si>
    <t>1606024516</t>
  </si>
  <si>
    <t>王君</t>
  </si>
  <si>
    <t>1606024903</t>
  </si>
  <si>
    <t>张芳</t>
  </si>
  <si>
    <t>1606023729</t>
  </si>
  <si>
    <t>吕文亮</t>
  </si>
  <si>
    <t>1606024614</t>
  </si>
  <si>
    <t>王莲</t>
  </si>
  <si>
    <t>1606024804</t>
  </si>
  <si>
    <t>刘娜</t>
  </si>
  <si>
    <t>1606024105</t>
  </si>
  <si>
    <t>高阳</t>
  </si>
  <si>
    <t>1606024010</t>
  </si>
  <si>
    <t>毕结平</t>
  </si>
  <si>
    <t>1606024230</t>
  </si>
  <si>
    <t>褚蕾</t>
  </si>
  <si>
    <t>1606024125</t>
  </si>
  <si>
    <t>1606023817</t>
  </si>
  <si>
    <t>张丙翠</t>
  </si>
  <si>
    <t>1606024919</t>
  </si>
  <si>
    <t>2-医疗保险岗位</t>
  </si>
  <si>
    <t>宋建平</t>
  </si>
  <si>
    <t>1606020102</t>
  </si>
  <si>
    <t>郝爱娟</t>
  </si>
  <si>
    <t>1606020106</t>
  </si>
  <si>
    <t>王钰炜</t>
  </si>
  <si>
    <t>1606020101</t>
  </si>
  <si>
    <t>4-中医岗位</t>
  </si>
  <si>
    <t>李立松</t>
  </si>
  <si>
    <t>1606020901</t>
  </si>
  <si>
    <t>孙晓杰</t>
  </si>
  <si>
    <t>1606020902</t>
  </si>
  <si>
    <t>5-临床医学岗位</t>
  </si>
  <si>
    <t>黄学芹</t>
  </si>
  <si>
    <t>1606020111</t>
  </si>
  <si>
    <t>刘云龙</t>
  </si>
  <si>
    <t>1606020108</t>
  </si>
  <si>
    <t>6-口腔医学岗位</t>
  </si>
  <si>
    <t>李秀云</t>
  </si>
  <si>
    <t>1606020114</t>
  </si>
  <si>
    <t>宋丽丽</t>
  </si>
  <si>
    <t>1606020113</t>
  </si>
  <si>
    <t>罗慧玲</t>
  </si>
  <si>
    <t>1606020117</t>
  </si>
  <si>
    <t>7-口腔医学岗位</t>
  </si>
  <si>
    <t>张妍</t>
  </si>
  <si>
    <t>1606020125</t>
  </si>
  <si>
    <t>索慧勋</t>
  </si>
  <si>
    <t>1606020122</t>
  </si>
  <si>
    <t>李政</t>
  </si>
  <si>
    <t>1606020120</t>
  </si>
  <si>
    <t>李骞</t>
  </si>
  <si>
    <t>1606020128</t>
  </si>
  <si>
    <t>曲腾蛟</t>
  </si>
  <si>
    <t>1606020121</t>
  </si>
  <si>
    <t>朱敬雪</t>
  </si>
  <si>
    <t>1606020124</t>
  </si>
  <si>
    <t>9-护理岗位</t>
  </si>
  <si>
    <t>许宏丽</t>
  </si>
  <si>
    <t>1606020517</t>
  </si>
  <si>
    <t>孙晓丽</t>
  </si>
  <si>
    <t>1606020513</t>
  </si>
  <si>
    <t>宋娜</t>
  </si>
  <si>
    <t>1606020502</t>
  </si>
  <si>
    <t>崔霞</t>
  </si>
  <si>
    <t>1606020402</t>
  </si>
  <si>
    <t>王保凤</t>
  </si>
  <si>
    <t>1606020408</t>
  </si>
  <si>
    <t>刘瑞霞</t>
  </si>
  <si>
    <t>1606020522</t>
  </si>
  <si>
    <t>10-药剂岗位</t>
  </si>
  <si>
    <t>裴玉娇</t>
  </si>
  <si>
    <t>1606021107</t>
  </si>
  <si>
    <t>孙鑫伟</t>
  </si>
  <si>
    <t>1606021108</t>
  </si>
  <si>
    <t>于勇卫</t>
  </si>
  <si>
    <t>1606021103</t>
  </si>
  <si>
    <t>12-中医岗位</t>
  </si>
  <si>
    <t>王俊鹏</t>
  </si>
  <si>
    <t>1606020913</t>
  </si>
  <si>
    <t>崔利钢</t>
  </si>
  <si>
    <t>1606020904</t>
  </si>
  <si>
    <t>周凯莉</t>
  </si>
  <si>
    <t>1606020912</t>
  </si>
  <si>
    <t>单雅文</t>
  </si>
  <si>
    <t>1606020905</t>
  </si>
  <si>
    <t>薄纯平</t>
  </si>
  <si>
    <t>1606020911</t>
  </si>
  <si>
    <t>袁瑞</t>
  </si>
  <si>
    <t>1606020906</t>
  </si>
  <si>
    <t>13-医学影像岗位</t>
  </si>
  <si>
    <t>王晓舒</t>
  </si>
  <si>
    <t>1606020201</t>
  </si>
  <si>
    <t>张维新</t>
  </si>
  <si>
    <t>1606020205</t>
  </si>
  <si>
    <t>刘务垒</t>
  </si>
  <si>
    <t>1606020204</t>
  </si>
  <si>
    <t>14-护理岗位</t>
  </si>
  <si>
    <t>李俊丽</t>
  </si>
  <si>
    <t>1606020718</t>
  </si>
  <si>
    <t>崔建乐</t>
  </si>
  <si>
    <t>1606020607</t>
  </si>
  <si>
    <t>于跃</t>
  </si>
  <si>
    <t>1606020619</t>
  </si>
  <si>
    <t>王兰玲</t>
  </si>
  <si>
    <t>1606020625</t>
  </si>
  <si>
    <t>鲍哲</t>
  </si>
  <si>
    <t>1606020706</t>
  </si>
  <si>
    <t>杨静</t>
  </si>
  <si>
    <t>1606020723</t>
  </si>
  <si>
    <t>刘世凯</t>
  </si>
  <si>
    <t>1606020617</t>
  </si>
  <si>
    <t>张学敏</t>
  </si>
  <si>
    <t>1606020727</t>
  </si>
  <si>
    <t>周梦</t>
  </si>
  <si>
    <t>1606020611</t>
  </si>
  <si>
    <t>刘敏</t>
  </si>
  <si>
    <t>1606020605</t>
  </si>
  <si>
    <t>薄海青</t>
  </si>
  <si>
    <t>1606020603</t>
  </si>
  <si>
    <t>李倩倩</t>
  </si>
  <si>
    <t>1606020627</t>
  </si>
  <si>
    <t>16-医疗岗位</t>
  </si>
  <si>
    <t>薛志青</t>
  </si>
  <si>
    <t>1606020206</t>
  </si>
  <si>
    <t>许欣</t>
  </si>
  <si>
    <t>1606020218</t>
  </si>
  <si>
    <t>王梦云</t>
  </si>
  <si>
    <t>1606020208</t>
  </si>
  <si>
    <t>张丽丽</t>
  </si>
  <si>
    <t>1606020221</t>
  </si>
  <si>
    <t>林阿丹</t>
  </si>
  <si>
    <t>1606020223</t>
  </si>
  <si>
    <t>温娟</t>
  </si>
  <si>
    <t>1606020209</t>
  </si>
  <si>
    <t>李梦倩</t>
  </si>
  <si>
    <t>1606020222</t>
  </si>
  <si>
    <t>罗丽娜</t>
  </si>
  <si>
    <t>1606020220</t>
  </si>
  <si>
    <t>申洋</t>
  </si>
  <si>
    <t>1606020207</t>
  </si>
  <si>
    <t>孙盼盼</t>
  </si>
  <si>
    <t>1606020211</t>
  </si>
  <si>
    <t>刘贝贝</t>
  </si>
  <si>
    <t>1606020213</t>
  </si>
  <si>
    <t>张秀茹</t>
  </si>
  <si>
    <t>1606020214</t>
  </si>
  <si>
    <t>谷守辉</t>
  </si>
  <si>
    <t>1606020224</t>
  </si>
  <si>
    <t>胡晓星</t>
  </si>
  <si>
    <t>1606020212</t>
  </si>
  <si>
    <t>19-康复岗位</t>
  </si>
  <si>
    <t>张玲玲</t>
  </si>
  <si>
    <t>1606020924</t>
  </si>
  <si>
    <t>马晓飞</t>
  </si>
  <si>
    <t>1606020926</t>
  </si>
  <si>
    <t>丁海波</t>
  </si>
  <si>
    <t>1606020915</t>
  </si>
  <si>
    <t>范云龙</t>
  </si>
  <si>
    <t>1606020914</t>
  </si>
  <si>
    <t>刘娟娟</t>
  </si>
  <si>
    <t>1606020919</t>
  </si>
  <si>
    <t>汪立业</t>
  </si>
  <si>
    <t>1606020916</t>
  </si>
  <si>
    <t>张欣妮</t>
  </si>
  <si>
    <t>1606020922</t>
  </si>
  <si>
    <t>刘宝珍</t>
  </si>
  <si>
    <t>1606020921</t>
  </si>
  <si>
    <t>刘文娟</t>
  </si>
  <si>
    <t>1606020925</t>
  </si>
  <si>
    <t>20-检验岗位</t>
  </si>
  <si>
    <t>彭志婷</t>
  </si>
  <si>
    <t>1606021016</t>
  </si>
  <si>
    <t>李亚娟</t>
  </si>
  <si>
    <t>1606021012</t>
  </si>
  <si>
    <t>乔磊</t>
  </si>
  <si>
    <t>1606021005</t>
  </si>
  <si>
    <t>闫慧敏</t>
  </si>
  <si>
    <t>1606021015</t>
  </si>
  <si>
    <t>李晓</t>
  </si>
  <si>
    <t>1606021001</t>
  </si>
  <si>
    <t>孙艳青</t>
  </si>
  <si>
    <t>1606021014</t>
  </si>
  <si>
    <t>22-B超岗位</t>
  </si>
  <si>
    <t>王帅</t>
  </si>
  <si>
    <t>1606020226</t>
  </si>
  <si>
    <t>刘元春秋</t>
  </si>
  <si>
    <t>1606020229</t>
  </si>
  <si>
    <t>董梦梦</t>
  </si>
  <si>
    <t>1606020228</t>
  </si>
  <si>
    <t>24-药学岗位</t>
  </si>
  <si>
    <t>纪前前</t>
  </si>
  <si>
    <t>1606020809</t>
  </si>
  <si>
    <t>成元元</t>
  </si>
  <si>
    <t>1606020801</t>
  </si>
  <si>
    <t>王永云</t>
  </si>
  <si>
    <t>1606020813</t>
  </si>
  <si>
    <t>26-药剂岗位</t>
  </si>
  <si>
    <t>王立玮</t>
  </si>
  <si>
    <t>1606020821</t>
  </si>
  <si>
    <t>李晓丹</t>
  </si>
  <si>
    <t>1606020818</t>
  </si>
  <si>
    <t>宋露露</t>
  </si>
  <si>
    <t>1606020815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</si>
</sst>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10" fillId="8" borderId="6" applyNumberFormat="0" applyAlignment="0" applyProtection="0"/>
    <xf numFmtId="0" fontId="3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1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3" fillId="16" borderId="0" applyNumberFormat="0" applyBorder="0" applyAlignment="0" applyProtection="0"/>
    <xf numFmtId="0" fontId="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" fillId="4" borderId="0" applyNumberFormat="0" applyBorder="0" applyAlignment="0" applyProtection="0"/>
    <xf numFmtId="0" fontId="13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11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8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28" fontId="0" fillId="0" borderId="0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 quotePrefix="1">
      <alignment horizontal="center" vertical="center" wrapText="1"/>
    </xf>
    <xf numFmtId="0" fontId="0" fillId="0" borderId="11" xfId="0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176" fontId="0" fillId="0" borderId="12" xfId="0" applyNumberForma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90"/>
  <sheetViews>
    <sheetView tabSelected="1" view="pageBreakPreview" zoomScale="75" zoomScaleSheetLayoutView="75" workbookViewId="0" topLeftCell="A1">
      <pane xSplit="5" ySplit="4" topLeftCell="F5" activePane="bottomRight" state="frozen"/>
      <selection pane="bottomRight" activeCell="A1" sqref="A1:J1"/>
    </sheetView>
  </sheetViews>
  <sheetFormatPr defaultColWidth="9.00390625" defaultRowHeight="14.25"/>
  <cols>
    <col min="2" max="2" width="39.25390625" style="0" customWidth="1"/>
    <col min="3" max="3" width="9.875" style="3" customWidth="1"/>
    <col min="4" max="4" width="11.50390625" style="3" customWidth="1"/>
    <col min="5" max="9" width="8.625" style="4" customWidth="1"/>
    <col min="10" max="10" width="10.00390625" style="5" customWidth="1"/>
    <col min="11" max="71" width="9.00390625" style="2" customWidth="1"/>
  </cols>
  <sheetData>
    <row r="1" spans="1:10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3:10" ht="14.25">
      <c r="C2" s="7"/>
      <c r="D2" s="7"/>
      <c r="E2" s="8"/>
      <c r="F2" s="8"/>
      <c r="G2" s="8"/>
      <c r="H2" s="8"/>
      <c r="I2" s="8"/>
      <c r="J2" s="24"/>
    </row>
    <row r="3" spans="1:10" ht="14.25">
      <c r="A3" s="9" t="s">
        <v>1</v>
      </c>
      <c r="B3" s="42" t="s">
        <v>2</v>
      </c>
      <c r="C3" s="10" t="s">
        <v>3</v>
      </c>
      <c r="D3" s="10" t="s">
        <v>4</v>
      </c>
      <c r="E3" s="11" t="s">
        <v>5</v>
      </c>
      <c r="F3" s="11"/>
      <c r="G3" s="11" t="s">
        <v>6</v>
      </c>
      <c r="H3" s="11"/>
      <c r="I3" s="25" t="s">
        <v>7</v>
      </c>
      <c r="J3" s="26" t="s">
        <v>8</v>
      </c>
    </row>
    <row r="4" spans="1:10" ht="14.25">
      <c r="A4" s="9"/>
      <c r="B4" s="10"/>
      <c r="C4" s="10"/>
      <c r="D4" s="10"/>
      <c r="E4" s="10" t="s">
        <v>9</v>
      </c>
      <c r="F4" s="10" t="s">
        <v>10</v>
      </c>
      <c r="G4" s="10" t="s">
        <v>9</v>
      </c>
      <c r="H4" s="10" t="s">
        <v>10</v>
      </c>
      <c r="I4" s="27"/>
      <c r="J4" s="28"/>
    </row>
    <row r="5" spans="1:10" ht="24.75" customHeight="1">
      <c r="A5" s="12">
        <v>1</v>
      </c>
      <c r="B5" s="13" t="s">
        <v>11</v>
      </c>
      <c r="C5" s="12" t="s">
        <v>12</v>
      </c>
      <c r="D5" s="43" t="s">
        <v>13</v>
      </c>
      <c r="E5" s="15">
        <v>82.32000000000004</v>
      </c>
      <c r="F5" s="15">
        <f aca="true" t="shared" si="0" ref="F5:F68">E5*50%</f>
        <v>41.16000000000002</v>
      </c>
      <c r="G5" s="16">
        <v>86.4</v>
      </c>
      <c r="H5" s="15">
        <f aca="true" t="shared" si="1" ref="H5:H68">G5*50%</f>
        <v>43.2</v>
      </c>
      <c r="I5" s="15">
        <f aca="true" t="shared" si="2" ref="I5:I68">F5+H5</f>
        <v>84.36000000000001</v>
      </c>
      <c r="J5" s="29"/>
    </row>
    <row r="6" spans="1:10" ht="24.75" customHeight="1">
      <c r="A6" s="9">
        <v>2</v>
      </c>
      <c r="B6" s="17" t="s">
        <v>11</v>
      </c>
      <c r="C6" s="9" t="s">
        <v>14</v>
      </c>
      <c r="D6" s="44" t="s">
        <v>15</v>
      </c>
      <c r="E6" s="19">
        <v>70.80000000000004</v>
      </c>
      <c r="F6" s="19">
        <f t="shared" si="0"/>
        <v>35.40000000000002</v>
      </c>
      <c r="G6" s="16">
        <v>0</v>
      </c>
      <c r="H6" s="15">
        <f t="shared" si="1"/>
        <v>0</v>
      </c>
      <c r="I6" s="15">
        <f t="shared" si="2"/>
        <v>35.40000000000002</v>
      </c>
      <c r="J6" s="30"/>
    </row>
    <row r="7" spans="1:71" s="1" customFormat="1" ht="24.75" customHeight="1">
      <c r="A7" s="9">
        <v>3</v>
      </c>
      <c r="B7" s="17" t="s">
        <v>16</v>
      </c>
      <c r="C7" s="9" t="s">
        <v>17</v>
      </c>
      <c r="D7" s="44" t="s">
        <v>18</v>
      </c>
      <c r="E7" s="19">
        <v>78.64000000000004</v>
      </c>
      <c r="F7" s="19">
        <f t="shared" si="0"/>
        <v>39.32000000000002</v>
      </c>
      <c r="G7" s="16">
        <v>83.4</v>
      </c>
      <c r="H7" s="15">
        <f t="shared" si="1"/>
        <v>41.7</v>
      </c>
      <c r="I7" s="15">
        <f t="shared" si="2"/>
        <v>81.02000000000002</v>
      </c>
      <c r="J7" s="3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s="1" customFormat="1" ht="24.75" customHeight="1">
      <c r="A8" s="9">
        <v>4</v>
      </c>
      <c r="B8" s="17" t="s">
        <v>16</v>
      </c>
      <c r="C8" s="9" t="s">
        <v>19</v>
      </c>
      <c r="D8" s="44" t="s">
        <v>20</v>
      </c>
      <c r="E8" s="19">
        <v>76.26000000000005</v>
      </c>
      <c r="F8" s="19">
        <f t="shared" si="0"/>
        <v>38.130000000000024</v>
      </c>
      <c r="G8" s="16">
        <v>84.5</v>
      </c>
      <c r="H8" s="15">
        <f t="shared" si="1"/>
        <v>42.25</v>
      </c>
      <c r="I8" s="15">
        <f t="shared" si="2"/>
        <v>80.38000000000002</v>
      </c>
      <c r="J8" s="3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s="1" customFormat="1" ht="24.75" customHeight="1">
      <c r="A9" s="9">
        <v>5</v>
      </c>
      <c r="B9" s="17" t="s">
        <v>16</v>
      </c>
      <c r="C9" s="9" t="s">
        <v>21</v>
      </c>
      <c r="D9" s="44" t="s">
        <v>22</v>
      </c>
      <c r="E9" s="19">
        <v>75.40000000000003</v>
      </c>
      <c r="F9" s="19">
        <f t="shared" si="0"/>
        <v>37.70000000000002</v>
      </c>
      <c r="G9" s="16">
        <v>85.4</v>
      </c>
      <c r="H9" s="15">
        <f t="shared" si="1"/>
        <v>42.7</v>
      </c>
      <c r="I9" s="15">
        <f t="shared" si="2"/>
        <v>80.40000000000002</v>
      </c>
      <c r="J9" s="3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s="1" customFormat="1" ht="24.75" customHeight="1">
      <c r="A10" s="9">
        <v>6</v>
      </c>
      <c r="B10" s="17" t="s">
        <v>16</v>
      </c>
      <c r="C10" s="9" t="s">
        <v>23</v>
      </c>
      <c r="D10" s="44" t="s">
        <v>24</v>
      </c>
      <c r="E10" s="19">
        <v>75.06000000000004</v>
      </c>
      <c r="F10" s="19">
        <f t="shared" si="0"/>
        <v>37.53000000000002</v>
      </c>
      <c r="G10" s="16">
        <v>0</v>
      </c>
      <c r="H10" s="15">
        <f t="shared" si="1"/>
        <v>0</v>
      </c>
      <c r="I10" s="15">
        <f t="shared" si="2"/>
        <v>37.53000000000002</v>
      </c>
      <c r="J10" s="3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s="1" customFormat="1" ht="24.75" customHeight="1">
      <c r="A11" s="9">
        <v>7</v>
      </c>
      <c r="B11" s="17" t="s">
        <v>16</v>
      </c>
      <c r="C11" s="9" t="s">
        <v>25</v>
      </c>
      <c r="D11" s="44" t="s">
        <v>26</v>
      </c>
      <c r="E11" s="19">
        <v>74.84000000000003</v>
      </c>
      <c r="F11" s="19">
        <f t="shared" si="0"/>
        <v>37.420000000000016</v>
      </c>
      <c r="G11" s="16">
        <v>83.8</v>
      </c>
      <c r="H11" s="15">
        <f t="shared" si="1"/>
        <v>41.9</v>
      </c>
      <c r="I11" s="15">
        <f t="shared" si="2"/>
        <v>79.32000000000002</v>
      </c>
      <c r="J11" s="3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s="1" customFormat="1" ht="24.75" customHeight="1">
      <c r="A12" s="9">
        <v>8</v>
      </c>
      <c r="B12" s="17" t="s">
        <v>16</v>
      </c>
      <c r="C12" s="9" t="s">
        <v>27</v>
      </c>
      <c r="D12" s="44" t="s">
        <v>28</v>
      </c>
      <c r="E12" s="19">
        <v>74.64000000000004</v>
      </c>
      <c r="F12" s="19">
        <f t="shared" si="0"/>
        <v>37.32000000000002</v>
      </c>
      <c r="G12" s="16">
        <v>81.4</v>
      </c>
      <c r="H12" s="15">
        <f t="shared" si="1"/>
        <v>40.7</v>
      </c>
      <c r="I12" s="15">
        <f t="shared" si="2"/>
        <v>78.02000000000002</v>
      </c>
      <c r="J12" s="3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s="1" customFormat="1" ht="24.75" customHeight="1">
      <c r="A13" s="9">
        <v>9</v>
      </c>
      <c r="B13" s="17" t="s">
        <v>16</v>
      </c>
      <c r="C13" s="9" t="s">
        <v>29</v>
      </c>
      <c r="D13" s="44" t="s">
        <v>30</v>
      </c>
      <c r="E13" s="19">
        <v>73.70000000000005</v>
      </c>
      <c r="F13" s="19">
        <f t="shared" si="0"/>
        <v>36.85000000000002</v>
      </c>
      <c r="G13" s="16">
        <v>80.8</v>
      </c>
      <c r="H13" s="15">
        <f t="shared" si="1"/>
        <v>40.4</v>
      </c>
      <c r="I13" s="15">
        <f t="shared" si="2"/>
        <v>77.25000000000003</v>
      </c>
      <c r="J13" s="3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1" customFormat="1" ht="24.75" customHeight="1">
      <c r="A14" s="9">
        <v>10</v>
      </c>
      <c r="B14" s="17" t="s">
        <v>16</v>
      </c>
      <c r="C14" s="9" t="s">
        <v>31</v>
      </c>
      <c r="D14" s="44" t="s">
        <v>32</v>
      </c>
      <c r="E14" s="19">
        <v>73.46000000000004</v>
      </c>
      <c r="F14" s="19">
        <f t="shared" si="0"/>
        <v>36.73000000000002</v>
      </c>
      <c r="G14" s="16">
        <v>85.6</v>
      </c>
      <c r="H14" s="15">
        <f t="shared" si="1"/>
        <v>42.8</v>
      </c>
      <c r="I14" s="15">
        <f t="shared" si="2"/>
        <v>79.53000000000002</v>
      </c>
      <c r="J14" s="3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1" customFormat="1" ht="24.75" customHeight="1">
      <c r="A15" s="9">
        <v>11</v>
      </c>
      <c r="B15" s="17" t="s">
        <v>16</v>
      </c>
      <c r="C15" s="9" t="s">
        <v>33</v>
      </c>
      <c r="D15" s="44" t="s">
        <v>34</v>
      </c>
      <c r="E15" s="19">
        <v>73.36000000000004</v>
      </c>
      <c r="F15" s="19">
        <f t="shared" si="0"/>
        <v>36.68000000000002</v>
      </c>
      <c r="G15" s="16">
        <v>80</v>
      </c>
      <c r="H15" s="15">
        <f t="shared" si="1"/>
        <v>40</v>
      </c>
      <c r="I15" s="15">
        <f t="shared" si="2"/>
        <v>76.68000000000002</v>
      </c>
      <c r="J15" s="3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1" customFormat="1" ht="24.75" customHeight="1">
      <c r="A16" s="9">
        <v>12</v>
      </c>
      <c r="B16" s="17" t="s">
        <v>16</v>
      </c>
      <c r="C16" s="9" t="s">
        <v>35</v>
      </c>
      <c r="D16" s="44" t="s">
        <v>36</v>
      </c>
      <c r="E16" s="19">
        <v>73.24000000000004</v>
      </c>
      <c r="F16" s="19">
        <f t="shared" si="0"/>
        <v>36.62000000000002</v>
      </c>
      <c r="G16" s="16">
        <v>78.6</v>
      </c>
      <c r="H16" s="15">
        <f t="shared" si="1"/>
        <v>39.3</v>
      </c>
      <c r="I16" s="15">
        <f t="shared" si="2"/>
        <v>75.92000000000002</v>
      </c>
      <c r="J16" s="3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1" customFormat="1" ht="24.75" customHeight="1">
      <c r="A17" s="9">
        <v>13</v>
      </c>
      <c r="B17" s="20" t="s">
        <v>16</v>
      </c>
      <c r="C17" s="11" t="s">
        <v>37</v>
      </c>
      <c r="D17" s="45" t="s">
        <v>38</v>
      </c>
      <c r="E17" s="11">
        <v>70.70000000000005</v>
      </c>
      <c r="F17" s="19">
        <f t="shared" si="0"/>
        <v>35.35000000000002</v>
      </c>
      <c r="G17" s="22">
        <v>78.2</v>
      </c>
      <c r="H17" s="15">
        <f t="shared" si="1"/>
        <v>39.1</v>
      </c>
      <c r="I17" s="15">
        <f t="shared" si="2"/>
        <v>74.45000000000002</v>
      </c>
      <c r="J17" s="1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1" customFormat="1" ht="24.75" customHeight="1">
      <c r="A18" s="9">
        <v>14</v>
      </c>
      <c r="B18" s="20" t="s">
        <v>16</v>
      </c>
      <c r="C18" s="11" t="s">
        <v>39</v>
      </c>
      <c r="D18" s="45" t="s">
        <v>40</v>
      </c>
      <c r="E18" s="11">
        <v>70.14000000000004</v>
      </c>
      <c r="F18" s="19">
        <f t="shared" si="0"/>
        <v>35.07000000000002</v>
      </c>
      <c r="G18" s="22">
        <v>82.6</v>
      </c>
      <c r="H18" s="15">
        <f t="shared" si="1"/>
        <v>41.3</v>
      </c>
      <c r="I18" s="15">
        <f t="shared" si="2"/>
        <v>76.37000000000002</v>
      </c>
      <c r="J18" s="1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10" ht="24.75" customHeight="1">
      <c r="A19" s="9">
        <v>15</v>
      </c>
      <c r="B19" s="17" t="s">
        <v>41</v>
      </c>
      <c r="C19" s="9" t="s">
        <v>42</v>
      </c>
      <c r="D19" s="44" t="s">
        <v>43</v>
      </c>
      <c r="E19" s="19">
        <v>73.76000000000005</v>
      </c>
      <c r="F19" s="19">
        <f t="shared" si="0"/>
        <v>36.880000000000024</v>
      </c>
      <c r="G19" s="16">
        <v>0</v>
      </c>
      <c r="H19" s="15">
        <f t="shared" si="1"/>
        <v>0</v>
      </c>
      <c r="I19" s="15">
        <f t="shared" si="2"/>
        <v>36.880000000000024</v>
      </c>
      <c r="J19" s="30"/>
    </row>
    <row r="20" spans="1:10" ht="24.75" customHeight="1">
      <c r="A20" s="9">
        <v>16</v>
      </c>
      <c r="B20" s="17" t="s">
        <v>41</v>
      </c>
      <c r="C20" s="9" t="s">
        <v>44</v>
      </c>
      <c r="D20" s="44" t="s">
        <v>45</v>
      </c>
      <c r="E20" s="19">
        <v>71.10000000000004</v>
      </c>
      <c r="F20" s="19">
        <f t="shared" si="0"/>
        <v>35.55000000000002</v>
      </c>
      <c r="G20" s="16">
        <v>80</v>
      </c>
      <c r="H20" s="15">
        <f t="shared" si="1"/>
        <v>40</v>
      </c>
      <c r="I20" s="15">
        <f t="shared" si="2"/>
        <v>75.55000000000001</v>
      </c>
      <c r="J20" s="30"/>
    </row>
    <row r="21" spans="1:10" ht="24.75" customHeight="1">
      <c r="A21" s="9">
        <v>17</v>
      </c>
      <c r="B21" s="17" t="s">
        <v>41</v>
      </c>
      <c r="C21" s="9" t="s">
        <v>46</v>
      </c>
      <c r="D21" s="44" t="s">
        <v>47</v>
      </c>
      <c r="E21" s="19">
        <v>66.96000000000004</v>
      </c>
      <c r="F21" s="19">
        <f t="shared" si="0"/>
        <v>33.48000000000002</v>
      </c>
      <c r="G21" s="16">
        <v>82.6</v>
      </c>
      <c r="H21" s="15">
        <f t="shared" si="1"/>
        <v>41.3</v>
      </c>
      <c r="I21" s="15">
        <f t="shared" si="2"/>
        <v>74.78000000000002</v>
      </c>
      <c r="J21" s="30"/>
    </row>
    <row r="22" spans="1:10" ht="24.75" customHeight="1">
      <c r="A22" s="9">
        <v>18</v>
      </c>
      <c r="B22" s="17" t="s">
        <v>41</v>
      </c>
      <c r="C22" s="9" t="s">
        <v>48</v>
      </c>
      <c r="D22" s="44" t="s">
        <v>49</v>
      </c>
      <c r="E22" s="19">
        <v>64.14</v>
      </c>
      <c r="F22" s="19">
        <f t="shared" si="0"/>
        <v>32.07</v>
      </c>
      <c r="G22" s="16">
        <v>77.8</v>
      </c>
      <c r="H22" s="15">
        <f t="shared" si="1"/>
        <v>38.9</v>
      </c>
      <c r="I22" s="15">
        <f t="shared" si="2"/>
        <v>70.97</v>
      </c>
      <c r="J22" s="30"/>
    </row>
    <row r="23" spans="1:71" s="1" customFormat="1" ht="24.75" customHeight="1">
      <c r="A23" s="9">
        <v>19</v>
      </c>
      <c r="B23" s="17" t="s">
        <v>50</v>
      </c>
      <c r="C23" s="9" t="s">
        <v>51</v>
      </c>
      <c r="D23" s="44" t="s">
        <v>52</v>
      </c>
      <c r="E23" s="19">
        <v>79.14000000000004</v>
      </c>
      <c r="F23" s="19">
        <f t="shared" si="0"/>
        <v>39.57000000000002</v>
      </c>
      <c r="G23" s="16">
        <v>82.9</v>
      </c>
      <c r="H23" s="15">
        <f t="shared" si="1"/>
        <v>41.45</v>
      </c>
      <c r="I23" s="15">
        <f t="shared" si="2"/>
        <v>81.02000000000002</v>
      </c>
      <c r="J23" s="3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1" customFormat="1" ht="24.75" customHeight="1">
      <c r="A24" s="9">
        <v>20</v>
      </c>
      <c r="B24" s="17" t="s">
        <v>50</v>
      </c>
      <c r="C24" s="9" t="s">
        <v>53</v>
      </c>
      <c r="D24" s="44" t="s">
        <v>54</v>
      </c>
      <c r="E24" s="19">
        <v>78.10000000000005</v>
      </c>
      <c r="F24" s="19">
        <f t="shared" si="0"/>
        <v>39.050000000000026</v>
      </c>
      <c r="G24" s="16">
        <v>83.8</v>
      </c>
      <c r="H24" s="15">
        <f t="shared" si="1"/>
        <v>41.9</v>
      </c>
      <c r="I24" s="15">
        <f t="shared" si="2"/>
        <v>80.95000000000002</v>
      </c>
      <c r="J24" s="3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1" customFormat="1" ht="24.75" customHeight="1">
      <c r="A25" s="9">
        <v>21</v>
      </c>
      <c r="B25" s="17" t="s">
        <v>50</v>
      </c>
      <c r="C25" s="9" t="s">
        <v>55</v>
      </c>
      <c r="D25" s="44" t="s">
        <v>56</v>
      </c>
      <c r="E25" s="19">
        <v>76.96000000000004</v>
      </c>
      <c r="F25" s="19">
        <f t="shared" si="0"/>
        <v>38.48000000000002</v>
      </c>
      <c r="G25" s="16">
        <v>83.2</v>
      </c>
      <c r="H25" s="15">
        <f t="shared" si="1"/>
        <v>41.6</v>
      </c>
      <c r="I25" s="15">
        <f t="shared" si="2"/>
        <v>80.08000000000001</v>
      </c>
      <c r="J25" s="3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10" ht="24.75" customHeight="1">
      <c r="A26" s="9">
        <v>22</v>
      </c>
      <c r="B26" s="17" t="s">
        <v>57</v>
      </c>
      <c r="C26" s="9" t="s">
        <v>58</v>
      </c>
      <c r="D26" s="44" t="s">
        <v>59</v>
      </c>
      <c r="E26" s="19">
        <v>85.0800000000001</v>
      </c>
      <c r="F26" s="19">
        <f t="shared" si="0"/>
        <v>42.54000000000005</v>
      </c>
      <c r="G26" s="16">
        <v>85.1</v>
      </c>
      <c r="H26" s="15">
        <f t="shared" si="1"/>
        <v>42.55</v>
      </c>
      <c r="I26" s="15">
        <f t="shared" si="2"/>
        <v>85.09000000000005</v>
      </c>
      <c r="J26" s="30"/>
    </row>
    <row r="27" spans="1:10" ht="24.75" customHeight="1">
      <c r="A27" s="9">
        <v>23</v>
      </c>
      <c r="B27" s="17" t="s">
        <v>57</v>
      </c>
      <c r="C27" s="9" t="s">
        <v>60</v>
      </c>
      <c r="D27" s="44" t="s">
        <v>61</v>
      </c>
      <c r="E27" s="19">
        <v>80.98000000000005</v>
      </c>
      <c r="F27" s="19">
        <f t="shared" si="0"/>
        <v>40.49000000000002</v>
      </c>
      <c r="G27" s="16">
        <v>85.9</v>
      </c>
      <c r="H27" s="15">
        <f t="shared" si="1"/>
        <v>42.95</v>
      </c>
      <c r="I27" s="15">
        <f t="shared" si="2"/>
        <v>83.44000000000003</v>
      </c>
      <c r="J27" s="30"/>
    </row>
    <row r="28" spans="1:10" ht="24.75" customHeight="1">
      <c r="A28" s="9">
        <v>24</v>
      </c>
      <c r="B28" s="17" t="s">
        <v>57</v>
      </c>
      <c r="C28" s="9" t="s">
        <v>62</v>
      </c>
      <c r="D28" s="44" t="s">
        <v>63</v>
      </c>
      <c r="E28" s="19">
        <v>80.68000000000005</v>
      </c>
      <c r="F28" s="19">
        <f t="shared" si="0"/>
        <v>40.340000000000025</v>
      </c>
      <c r="G28" s="16">
        <v>82</v>
      </c>
      <c r="H28" s="15">
        <f t="shared" si="1"/>
        <v>41</v>
      </c>
      <c r="I28" s="15">
        <f t="shared" si="2"/>
        <v>81.34000000000003</v>
      </c>
      <c r="J28" s="30"/>
    </row>
    <row r="29" spans="1:71" s="1" customFormat="1" ht="24.75" customHeight="1">
      <c r="A29" s="9">
        <v>25</v>
      </c>
      <c r="B29" s="17" t="s">
        <v>64</v>
      </c>
      <c r="C29" s="9" t="s">
        <v>65</v>
      </c>
      <c r="D29" s="44" t="s">
        <v>66</v>
      </c>
      <c r="E29" s="19">
        <v>83.5200000000001</v>
      </c>
      <c r="F29" s="19">
        <f t="shared" si="0"/>
        <v>41.76000000000005</v>
      </c>
      <c r="G29" s="16">
        <v>0</v>
      </c>
      <c r="H29" s="15">
        <f t="shared" si="1"/>
        <v>0</v>
      </c>
      <c r="I29" s="15">
        <f t="shared" si="2"/>
        <v>41.76000000000005</v>
      </c>
      <c r="J29" s="3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1" customFormat="1" ht="24.75" customHeight="1">
      <c r="A30" s="9">
        <v>26</v>
      </c>
      <c r="B30" s="17" t="s">
        <v>64</v>
      </c>
      <c r="C30" s="9" t="s">
        <v>67</v>
      </c>
      <c r="D30" s="44" t="s">
        <v>68</v>
      </c>
      <c r="E30" s="19">
        <v>82.2600000000001</v>
      </c>
      <c r="F30" s="19">
        <f t="shared" si="0"/>
        <v>41.13000000000005</v>
      </c>
      <c r="G30" s="16">
        <v>85.5</v>
      </c>
      <c r="H30" s="15">
        <f t="shared" si="1"/>
        <v>42.75</v>
      </c>
      <c r="I30" s="15">
        <f t="shared" si="2"/>
        <v>83.88000000000005</v>
      </c>
      <c r="J30" s="30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1" customFormat="1" ht="24.75" customHeight="1">
      <c r="A31" s="9">
        <v>27</v>
      </c>
      <c r="B31" s="17" t="s">
        <v>64</v>
      </c>
      <c r="C31" s="9" t="s">
        <v>69</v>
      </c>
      <c r="D31" s="44" t="s">
        <v>70</v>
      </c>
      <c r="E31" s="19">
        <v>81.4800000000001</v>
      </c>
      <c r="F31" s="19">
        <f t="shared" si="0"/>
        <v>40.74000000000005</v>
      </c>
      <c r="G31" s="16">
        <v>85.4</v>
      </c>
      <c r="H31" s="15">
        <f t="shared" si="1"/>
        <v>42.7</v>
      </c>
      <c r="I31" s="15">
        <f t="shared" si="2"/>
        <v>83.44000000000005</v>
      </c>
      <c r="J31" s="3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10" ht="24.75" customHeight="1">
      <c r="A32" s="9">
        <v>28</v>
      </c>
      <c r="B32" s="17" t="s">
        <v>71</v>
      </c>
      <c r="C32" s="9" t="s">
        <v>72</v>
      </c>
      <c r="D32" s="44" t="s">
        <v>73</v>
      </c>
      <c r="E32" s="19">
        <v>82.78000000000003</v>
      </c>
      <c r="F32" s="19">
        <f t="shared" si="0"/>
        <v>41.390000000000015</v>
      </c>
      <c r="G32" s="16">
        <v>0</v>
      </c>
      <c r="H32" s="15">
        <f t="shared" si="1"/>
        <v>0</v>
      </c>
      <c r="I32" s="15">
        <f t="shared" si="2"/>
        <v>41.390000000000015</v>
      </c>
      <c r="J32" s="30"/>
    </row>
    <row r="33" spans="1:10" ht="24.75" customHeight="1">
      <c r="A33" s="9">
        <v>29</v>
      </c>
      <c r="B33" s="17" t="s">
        <v>71</v>
      </c>
      <c r="C33" s="9" t="s">
        <v>74</v>
      </c>
      <c r="D33" s="44" t="s">
        <v>75</v>
      </c>
      <c r="E33" s="19">
        <v>80.5400000000001</v>
      </c>
      <c r="F33" s="19">
        <f t="shared" si="0"/>
        <v>40.27000000000005</v>
      </c>
      <c r="G33" s="16">
        <v>78</v>
      </c>
      <c r="H33" s="15">
        <f t="shared" si="1"/>
        <v>39</v>
      </c>
      <c r="I33" s="15">
        <f t="shared" si="2"/>
        <v>79.27000000000005</v>
      </c>
      <c r="J33" s="30"/>
    </row>
    <row r="34" spans="1:10" ht="24.75" customHeight="1">
      <c r="A34" s="9">
        <v>30</v>
      </c>
      <c r="B34" s="17" t="s">
        <v>71</v>
      </c>
      <c r="C34" s="9" t="s">
        <v>76</v>
      </c>
      <c r="D34" s="44" t="s">
        <v>77</v>
      </c>
      <c r="E34" s="19">
        <v>79.38000000000004</v>
      </c>
      <c r="F34" s="19">
        <f t="shared" si="0"/>
        <v>39.69000000000002</v>
      </c>
      <c r="G34" s="16">
        <v>85.7</v>
      </c>
      <c r="H34" s="15">
        <f t="shared" si="1"/>
        <v>42.85</v>
      </c>
      <c r="I34" s="15">
        <f t="shared" si="2"/>
        <v>82.54000000000002</v>
      </c>
      <c r="J34" s="30"/>
    </row>
    <row r="35" spans="1:71" s="1" customFormat="1" ht="24.75" customHeight="1">
      <c r="A35" s="9">
        <v>31</v>
      </c>
      <c r="B35" s="17" t="s">
        <v>78</v>
      </c>
      <c r="C35" s="9" t="s">
        <v>79</v>
      </c>
      <c r="D35" s="44" t="s">
        <v>80</v>
      </c>
      <c r="E35" s="19">
        <v>68.40000000000003</v>
      </c>
      <c r="F35" s="19">
        <f t="shared" si="0"/>
        <v>34.20000000000002</v>
      </c>
      <c r="G35" s="16">
        <v>82.4</v>
      </c>
      <c r="H35" s="15">
        <f t="shared" si="1"/>
        <v>41.2</v>
      </c>
      <c r="I35" s="15">
        <f t="shared" si="2"/>
        <v>75.40000000000002</v>
      </c>
      <c r="J35" s="3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1" customFormat="1" ht="24.75" customHeight="1">
      <c r="A36" s="9">
        <v>32</v>
      </c>
      <c r="B36" s="17" t="s">
        <v>78</v>
      </c>
      <c r="C36" s="9" t="s">
        <v>81</v>
      </c>
      <c r="D36" s="44" t="s">
        <v>82</v>
      </c>
      <c r="E36" s="19">
        <v>67.94000000000004</v>
      </c>
      <c r="F36" s="19">
        <f t="shared" si="0"/>
        <v>33.97000000000002</v>
      </c>
      <c r="G36" s="16">
        <v>84.2</v>
      </c>
      <c r="H36" s="15">
        <f t="shared" si="1"/>
        <v>42.1</v>
      </c>
      <c r="I36" s="15">
        <f t="shared" si="2"/>
        <v>76.07000000000002</v>
      </c>
      <c r="J36" s="3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s="1" customFormat="1" ht="24.75" customHeight="1">
      <c r="A37" s="9">
        <v>33</v>
      </c>
      <c r="B37" s="17" t="s">
        <v>78</v>
      </c>
      <c r="C37" s="9" t="s">
        <v>83</v>
      </c>
      <c r="D37" s="44" t="s">
        <v>84</v>
      </c>
      <c r="E37" s="19">
        <v>67.12</v>
      </c>
      <c r="F37" s="19">
        <f t="shared" si="0"/>
        <v>33.56</v>
      </c>
      <c r="G37" s="16">
        <v>81.1</v>
      </c>
      <c r="H37" s="15">
        <f t="shared" si="1"/>
        <v>40.55</v>
      </c>
      <c r="I37" s="15">
        <f t="shared" si="2"/>
        <v>74.11</v>
      </c>
      <c r="J37" s="3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10" ht="24.75" customHeight="1">
      <c r="A38" s="9">
        <v>34</v>
      </c>
      <c r="B38" s="17" t="s">
        <v>85</v>
      </c>
      <c r="C38" s="9" t="s">
        <v>86</v>
      </c>
      <c r="D38" s="44" t="s">
        <v>87</v>
      </c>
      <c r="E38" s="19">
        <v>84.7800000000001</v>
      </c>
      <c r="F38" s="19">
        <f t="shared" si="0"/>
        <v>42.39000000000005</v>
      </c>
      <c r="G38" s="16">
        <v>80.24</v>
      </c>
      <c r="H38" s="15">
        <f t="shared" si="1"/>
        <v>40.12</v>
      </c>
      <c r="I38" s="15">
        <f t="shared" si="2"/>
        <v>82.51000000000005</v>
      </c>
      <c r="J38" s="30"/>
    </row>
    <row r="39" spans="1:10" ht="24.75" customHeight="1">
      <c r="A39" s="9">
        <v>35</v>
      </c>
      <c r="B39" s="17" t="s">
        <v>85</v>
      </c>
      <c r="C39" s="9" t="s">
        <v>88</v>
      </c>
      <c r="D39" s="44" t="s">
        <v>89</v>
      </c>
      <c r="E39" s="19">
        <v>83.88000000000002</v>
      </c>
      <c r="F39" s="19">
        <f t="shared" si="0"/>
        <v>41.94000000000001</v>
      </c>
      <c r="G39" s="16">
        <v>75.8</v>
      </c>
      <c r="H39" s="15">
        <f t="shared" si="1"/>
        <v>37.9</v>
      </c>
      <c r="I39" s="15">
        <f t="shared" si="2"/>
        <v>79.84</v>
      </c>
      <c r="J39" s="30"/>
    </row>
    <row r="40" spans="1:10" ht="24.75" customHeight="1">
      <c r="A40" s="9">
        <v>36</v>
      </c>
      <c r="B40" s="17" t="s">
        <v>85</v>
      </c>
      <c r="C40" s="9" t="s">
        <v>90</v>
      </c>
      <c r="D40" s="44" t="s">
        <v>91</v>
      </c>
      <c r="E40" s="19">
        <v>83.7400000000001</v>
      </c>
      <c r="F40" s="19">
        <f t="shared" si="0"/>
        <v>41.87000000000005</v>
      </c>
      <c r="G40" s="16">
        <v>0</v>
      </c>
      <c r="H40" s="15">
        <f t="shared" si="1"/>
        <v>0</v>
      </c>
      <c r="I40" s="15">
        <f t="shared" si="2"/>
        <v>41.87000000000005</v>
      </c>
      <c r="J40" s="30"/>
    </row>
    <row r="41" spans="1:71" s="1" customFormat="1" ht="24.75" customHeight="1">
      <c r="A41" s="9">
        <v>37</v>
      </c>
      <c r="B41" s="17" t="s">
        <v>92</v>
      </c>
      <c r="C41" s="9" t="s">
        <v>93</v>
      </c>
      <c r="D41" s="44" t="s">
        <v>94</v>
      </c>
      <c r="E41" s="19">
        <v>87.8000000000001</v>
      </c>
      <c r="F41" s="19">
        <f t="shared" si="0"/>
        <v>43.90000000000005</v>
      </c>
      <c r="G41" s="16">
        <v>81.1</v>
      </c>
      <c r="H41" s="15">
        <f t="shared" si="1"/>
        <v>40.55</v>
      </c>
      <c r="I41" s="15">
        <f t="shared" si="2"/>
        <v>84.45000000000005</v>
      </c>
      <c r="J41" s="30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s="1" customFormat="1" ht="24.75" customHeight="1">
      <c r="A42" s="9">
        <v>38</v>
      </c>
      <c r="B42" s="20" t="s">
        <v>92</v>
      </c>
      <c r="C42" s="11" t="s">
        <v>95</v>
      </c>
      <c r="D42" s="45" t="s">
        <v>96</v>
      </c>
      <c r="E42" s="11">
        <v>81.86000000000004</v>
      </c>
      <c r="F42" s="19">
        <f t="shared" si="0"/>
        <v>40.93000000000002</v>
      </c>
      <c r="G42" s="22">
        <v>82.5</v>
      </c>
      <c r="H42" s="15">
        <f t="shared" si="1"/>
        <v>41.25</v>
      </c>
      <c r="I42" s="15">
        <f t="shared" si="2"/>
        <v>82.18000000000002</v>
      </c>
      <c r="J42" s="1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s="1" customFormat="1" ht="24.75" customHeight="1">
      <c r="A43" s="9">
        <v>39</v>
      </c>
      <c r="B43" s="20" t="s">
        <v>92</v>
      </c>
      <c r="C43" s="11" t="s">
        <v>97</v>
      </c>
      <c r="D43" s="45" t="s">
        <v>98</v>
      </c>
      <c r="E43" s="11">
        <v>81.42000000000004</v>
      </c>
      <c r="F43" s="19">
        <f t="shared" si="0"/>
        <v>40.71000000000002</v>
      </c>
      <c r="G43" s="22">
        <v>80.2</v>
      </c>
      <c r="H43" s="15">
        <f t="shared" si="1"/>
        <v>40.1</v>
      </c>
      <c r="I43" s="15">
        <f t="shared" si="2"/>
        <v>80.81000000000003</v>
      </c>
      <c r="J43" s="1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10" s="2" customFormat="1" ht="24.75" customHeight="1">
      <c r="A44" s="9">
        <v>40</v>
      </c>
      <c r="B44" s="17" t="s">
        <v>99</v>
      </c>
      <c r="C44" s="9" t="s">
        <v>100</v>
      </c>
      <c r="D44" s="44" t="s">
        <v>101</v>
      </c>
      <c r="E44" s="19">
        <v>84.00000000000003</v>
      </c>
      <c r="F44" s="19">
        <f t="shared" si="0"/>
        <v>42.000000000000014</v>
      </c>
      <c r="G44" s="16">
        <v>0</v>
      </c>
      <c r="H44" s="15">
        <f t="shared" si="1"/>
        <v>0</v>
      </c>
      <c r="I44" s="15">
        <f t="shared" si="2"/>
        <v>42.000000000000014</v>
      </c>
      <c r="J44" s="30"/>
    </row>
    <row r="45" spans="1:10" s="2" customFormat="1" ht="24.75" customHeight="1">
      <c r="A45" s="9">
        <v>41</v>
      </c>
      <c r="B45" s="17" t="s">
        <v>99</v>
      </c>
      <c r="C45" s="9" t="s">
        <v>102</v>
      </c>
      <c r="D45" s="44" t="s">
        <v>103</v>
      </c>
      <c r="E45" s="19">
        <v>83.9200000000001</v>
      </c>
      <c r="F45" s="19">
        <f t="shared" si="0"/>
        <v>41.96000000000005</v>
      </c>
      <c r="G45" s="16">
        <v>83.48</v>
      </c>
      <c r="H45" s="15">
        <f t="shared" si="1"/>
        <v>41.74</v>
      </c>
      <c r="I45" s="15">
        <f t="shared" si="2"/>
        <v>83.70000000000005</v>
      </c>
      <c r="J45" s="30"/>
    </row>
    <row r="46" spans="1:10" s="2" customFormat="1" ht="24.75" customHeight="1">
      <c r="A46" s="9">
        <v>42</v>
      </c>
      <c r="B46" s="17" t="s">
        <v>99</v>
      </c>
      <c r="C46" s="9" t="s">
        <v>104</v>
      </c>
      <c r="D46" s="44" t="s">
        <v>105</v>
      </c>
      <c r="E46" s="19">
        <v>82.9800000000001</v>
      </c>
      <c r="F46" s="19">
        <f t="shared" si="0"/>
        <v>41.49000000000005</v>
      </c>
      <c r="G46" s="16">
        <v>0</v>
      </c>
      <c r="H46" s="15">
        <f t="shared" si="1"/>
        <v>0</v>
      </c>
      <c r="I46" s="15">
        <f t="shared" si="2"/>
        <v>41.49000000000005</v>
      </c>
      <c r="J46" s="30"/>
    </row>
    <row r="47" spans="1:71" s="1" customFormat="1" ht="24.75" customHeight="1">
      <c r="A47" s="9">
        <v>43</v>
      </c>
      <c r="B47" s="17" t="s">
        <v>106</v>
      </c>
      <c r="C47" s="9" t="s">
        <v>107</v>
      </c>
      <c r="D47" s="44" t="s">
        <v>108</v>
      </c>
      <c r="E47" s="19">
        <v>74.98000000000005</v>
      </c>
      <c r="F47" s="19">
        <f t="shared" si="0"/>
        <v>37.49000000000002</v>
      </c>
      <c r="G47" s="16">
        <v>79.78</v>
      </c>
      <c r="H47" s="15">
        <f t="shared" si="1"/>
        <v>39.89</v>
      </c>
      <c r="I47" s="15">
        <f t="shared" si="2"/>
        <v>77.38000000000002</v>
      </c>
      <c r="J47" s="30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s="1" customFormat="1" ht="24.75" customHeight="1">
      <c r="A48" s="9">
        <v>44</v>
      </c>
      <c r="B48" s="17" t="s">
        <v>106</v>
      </c>
      <c r="C48" s="9" t="s">
        <v>109</v>
      </c>
      <c r="D48" s="44" t="s">
        <v>110</v>
      </c>
      <c r="E48" s="19">
        <v>73.56000000000004</v>
      </c>
      <c r="F48" s="19">
        <f t="shared" si="0"/>
        <v>36.78000000000002</v>
      </c>
      <c r="G48" s="16">
        <v>0</v>
      </c>
      <c r="H48" s="15">
        <f t="shared" si="1"/>
        <v>0</v>
      </c>
      <c r="I48" s="15">
        <f t="shared" si="2"/>
        <v>36.78000000000002</v>
      </c>
      <c r="J48" s="30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s="1" customFormat="1" ht="24.75" customHeight="1">
      <c r="A49" s="9">
        <v>45</v>
      </c>
      <c r="B49" s="17" t="s">
        <v>106</v>
      </c>
      <c r="C49" s="9" t="s">
        <v>111</v>
      </c>
      <c r="D49" s="44" t="s">
        <v>112</v>
      </c>
      <c r="E49" s="19">
        <v>73.38000000000004</v>
      </c>
      <c r="F49" s="19">
        <f t="shared" si="0"/>
        <v>36.69000000000002</v>
      </c>
      <c r="G49" s="16">
        <v>83.58</v>
      </c>
      <c r="H49" s="15">
        <f t="shared" si="1"/>
        <v>41.79</v>
      </c>
      <c r="I49" s="15">
        <f t="shared" si="2"/>
        <v>78.48000000000002</v>
      </c>
      <c r="J49" s="30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s="1" customFormat="1" ht="24.75" customHeight="1">
      <c r="A50" s="9">
        <v>46</v>
      </c>
      <c r="B50" s="17" t="s">
        <v>106</v>
      </c>
      <c r="C50" s="9" t="s">
        <v>113</v>
      </c>
      <c r="D50" s="44" t="s">
        <v>114</v>
      </c>
      <c r="E50" s="19">
        <v>68.00000000000004</v>
      </c>
      <c r="F50" s="19">
        <f t="shared" si="0"/>
        <v>34.00000000000002</v>
      </c>
      <c r="G50" s="16">
        <v>73.6</v>
      </c>
      <c r="H50" s="15">
        <f t="shared" si="1"/>
        <v>36.8</v>
      </c>
      <c r="I50" s="15">
        <f t="shared" si="2"/>
        <v>70.80000000000001</v>
      </c>
      <c r="J50" s="30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s="1" customFormat="1" ht="24.75" customHeight="1">
      <c r="A51" s="9">
        <v>47</v>
      </c>
      <c r="B51" s="17" t="s">
        <v>106</v>
      </c>
      <c r="C51" s="9" t="s">
        <v>115</v>
      </c>
      <c r="D51" s="44" t="s">
        <v>116</v>
      </c>
      <c r="E51" s="19">
        <v>66.12000000000003</v>
      </c>
      <c r="F51" s="19">
        <f t="shared" si="0"/>
        <v>33.06000000000002</v>
      </c>
      <c r="G51" s="16">
        <v>76.02</v>
      </c>
      <c r="H51" s="15">
        <f t="shared" si="1"/>
        <v>38.01</v>
      </c>
      <c r="I51" s="15">
        <f t="shared" si="2"/>
        <v>71.07000000000002</v>
      </c>
      <c r="J51" s="30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s="1" customFormat="1" ht="24.75" customHeight="1">
      <c r="A52" s="9">
        <v>48</v>
      </c>
      <c r="B52" s="17" t="s">
        <v>106</v>
      </c>
      <c r="C52" s="9" t="s">
        <v>117</v>
      </c>
      <c r="D52" s="44" t="s">
        <v>118</v>
      </c>
      <c r="E52" s="19">
        <v>65.24000000000004</v>
      </c>
      <c r="F52" s="19">
        <f t="shared" si="0"/>
        <v>32.62000000000002</v>
      </c>
      <c r="G52" s="16">
        <v>81.48</v>
      </c>
      <c r="H52" s="15">
        <f t="shared" si="1"/>
        <v>40.74</v>
      </c>
      <c r="I52" s="15">
        <f t="shared" si="2"/>
        <v>73.36000000000001</v>
      </c>
      <c r="J52" s="30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10" ht="24.75" customHeight="1">
      <c r="A53" s="9">
        <v>49</v>
      </c>
      <c r="B53" s="17" t="s">
        <v>119</v>
      </c>
      <c r="C53" s="9" t="s">
        <v>120</v>
      </c>
      <c r="D53" s="44" t="s">
        <v>121</v>
      </c>
      <c r="E53" s="19">
        <v>78.58000000000004</v>
      </c>
      <c r="F53" s="19">
        <f t="shared" si="0"/>
        <v>39.29000000000002</v>
      </c>
      <c r="G53" s="23">
        <v>83.8</v>
      </c>
      <c r="H53" s="15">
        <f t="shared" si="1"/>
        <v>41.9</v>
      </c>
      <c r="I53" s="15">
        <f t="shared" si="2"/>
        <v>81.19000000000003</v>
      </c>
      <c r="J53" s="30"/>
    </row>
    <row r="54" spans="1:10" ht="24.75" customHeight="1">
      <c r="A54" s="9">
        <v>50</v>
      </c>
      <c r="B54" s="17" t="s">
        <v>119</v>
      </c>
      <c r="C54" s="9" t="s">
        <v>122</v>
      </c>
      <c r="D54" s="44" t="s">
        <v>123</v>
      </c>
      <c r="E54" s="19">
        <v>76.10000000000011</v>
      </c>
      <c r="F54" s="19">
        <f t="shared" si="0"/>
        <v>38.050000000000054</v>
      </c>
      <c r="G54" s="23">
        <v>83.4</v>
      </c>
      <c r="H54" s="15">
        <f t="shared" si="1"/>
        <v>41.7</v>
      </c>
      <c r="I54" s="15">
        <f t="shared" si="2"/>
        <v>79.75000000000006</v>
      </c>
      <c r="J54" s="30"/>
    </row>
    <row r="55" spans="1:10" ht="24.75" customHeight="1">
      <c r="A55" s="9">
        <v>51</v>
      </c>
      <c r="B55" s="17" t="s">
        <v>119</v>
      </c>
      <c r="C55" s="9" t="s">
        <v>124</v>
      </c>
      <c r="D55" s="44" t="s">
        <v>125</v>
      </c>
      <c r="E55" s="19">
        <v>74.08000000000004</v>
      </c>
      <c r="F55" s="19">
        <f t="shared" si="0"/>
        <v>37.04000000000002</v>
      </c>
      <c r="G55" s="23">
        <v>82.7</v>
      </c>
      <c r="H55" s="15">
        <f t="shared" si="1"/>
        <v>41.35</v>
      </c>
      <c r="I55" s="15">
        <f t="shared" si="2"/>
        <v>78.39000000000001</v>
      </c>
      <c r="J55" s="30"/>
    </row>
    <row r="56" spans="1:10" ht="24.75" customHeight="1">
      <c r="A56" s="9">
        <v>52</v>
      </c>
      <c r="B56" s="17" t="s">
        <v>119</v>
      </c>
      <c r="C56" s="9" t="s">
        <v>126</v>
      </c>
      <c r="D56" s="44" t="s">
        <v>127</v>
      </c>
      <c r="E56" s="19">
        <v>73.98000000000005</v>
      </c>
      <c r="F56" s="19">
        <f t="shared" si="0"/>
        <v>36.99000000000002</v>
      </c>
      <c r="G56" s="23">
        <v>81.8</v>
      </c>
      <c r="H56" s="15">
        <f t="shared" si="1"/>
        <v>40.9</v>
      </c>
      <c r="I56" s="15">
        <f t="shared" si="2"/>
        <v>77.89000000000001</v>
      </c>
      <c r="J56" s="30"/>
    </row>
    <row r="57" spans="1:10" ht="24.75" customHeight="1">
      <c r="A57" s="9">
        <v>53</v>
      </c>
      <c r="B57" s="17" t="s">
        <v>119</v>
      </c>
      <c r="C57" s="9" t="s">
        <v>128</v>
      </c>
      <c r="D57" s="44" t="s">
        <v>129</v>
      </c>
      <c r="E57" s="19">
        <v>72.60000000000005</v>
      </c>
      <c r="F57" s="19">
        <f t="shared" si="0"/>
        <v>36.300000000000026</v>
      </c>
      <c r="G57" s="23">
        <v>85.4</v>
      </c>
      <c r="H57" s="15">
        <f t="shared" si="1"/>
        <v>42.7</v>
      </c>
      <c r="I57" s="15">
        <f t="shared" si="2"/>
        <v>79.00000000000003</v>
      </c>
      <c r="J57" s="30"/>
    </row>
    <row r="58" spans="1:10" ht="24.75" customHeight="1">
      <c r="A58" s="9">
        <v>54</v>
      </c>
      <c r="B58" s="17" t="s">
        <v>119</v>
      </c>
      <c r="C58" s="9" t="s">
        <v>130</v>
      </c>
      <c r="D58" s="44" t="s">
        <v>131</v>
      </c>
      <c r="E58" s="19">
        <v>71.02000000000004</v>
      </c>
      <c r="F58" s="19">
        <f t="shared" si="0"/>
        <v>35.51000000000002</v>
      </c>
      <c r="G58" s="23">
        <v>81.9</v>
      </c>
      <c r="H58" s="15">
        <f t="shared" si="1"/>
        <v>40.95</v>
      </c>
      <c r="I58" s="15">
        <f t="shared" si="2"/>
        <v>76.46000000000002</v>
      </c>
      <c r="J58" s="30"/>
    </row>
    <row r="59" spans="1:10" ht="24.75" customHeight="1">
      <c r="A59" s="9">
        <v>55</v>
      </c>
      <c r="B59" s="17" t="s">
        <v>119</v>
      </c>
      <c r="C59" s="9" t="s">
        <v>132</v>
      </c>
      <c r="D59" s="44" t="s">
        <v>133</v>
      </c>
      <c r="E59" s="19">
        <v>70.72</v>
      </c>
      <c r="F59" s="19">
        <f t="shared" si="0"/>
        <v>35.36</v>
      </c>
      <c r="G59" s="23">
        <v>83.2</v>
      </c>
      <c r="H59" s="15">
        <f t="shared" si="1"/>
        <v>41.6</v>
      </c>
      <c r="I59" s="15">
        <f t="shared" si="2"/>
        <v>76.96000000000001</v>
      </c>
      <c r="J59" s="30"/>
    </row>
    <row r="60" spans="1:10" ht="24.75" customHeight="1">
      <c r="A60" s="9">
        <v>56</v>
      </c>
      <c r="B60" s="17" t="s">
        <v>119</v>
      </c>
      <c r="C60" s="9" t="s">
        <v>134</v>
      </c>
      <c r="D60" s="44" t="s">
        <v>135</v>
      </c>
      <c r="E60" s="19">
        <v>70.08000000000004</v>
      </c>
      <c r="F60" s="19">
        <f t="shared" si="0"/>
        <v>35.04000000000002</v>
      </c>
      <c r="G60" s="23">
        <v>79.4</v>
      </c>
      <c r="H60" s="15">
        <f t="shared" si="1"/>
        <v>39.7</v>
      </c>
      <c r="I60" s="15">
        <f t="shared" si="2"/>
        <v>74.74000000000002</v>
      </c>
      <c r="J60" s="30"/>
    </row>
    <row r="61" spans="1:10" ht="24.75" customHeight="1">
      <c r="A61" s="9">
        <v>57</v>
      </c>
      <c r="B61" s="17" t="s">
        <v>119</v>
      </c>
      <c r="C61" s="9" t="s">
        <v>136</v>
      </c>
      <c r="D61" s="44" t="s">
        <v>137</v>
      </c>
      <c r="E61" s="19">
        <v>69.74</v>
      </c>
      <c r="F61" s="19">
        <f t="shared" si="0"/>
        <v>34.87</v>
      </c>
      <c r="G61" s="23">
        <v>81</v>
      </c>
      <c r="H61" s="15">
        <f t="shared" si="1"/>
        <v>40.5</v>
      </c>
      <c r="I61" s="15">
        <f t="shared" si="2"/>
        <v>75.37</v>
      </c>
      <c r="J61" s="30"/>
    </row>
    <row r="62" spans="1:10" ht="24.75" customHeight="1">
      <c r="A62" s="9">
        <v>58</v>
      </c>
      <c r="B62" s="17" t="s">
        <v>119</v>
      </c>
      <c r="C62" s="9" t="s">
        <v>138</v>
      </c>
      <c r="D62" s="44" t="s">
        <v>139</v>
      </c>
      <c r="E62" s="19">
        <v>69.18000000000004</v>
      </c>
      <c r="F62" s="19">
        <f t="shared" si="0"/>
        <v>34.59000000000002</v>
      </c>
      <c r="G62" s="23">
        <v>81.5</v>
      </c>
      <c r="H62" s="15">
        <f t="shared" si="1"/>
        <v>40.75</v>
      </c>
      <c r="I62" s="15">
        <f t="shared" si="2"/>
        <v>75.34000000000002</v>
      </c>
      <c r="J62" s="30"/>
    </row>
    <row r="63" spans="1:71" s="1" customFormat="1" ht="24.75" customHeight="1">
      <c r="A63" s="9">
        <v>59</v>
      </c>
      <c r="B63" s="17" t="s">
        <v>140</v>
      </c>
      <c r="C63" s="9" t="s">
        <v>141</v>
      </c>
      <c r="D63" s="44" t="s">
        <v>142</v>
      </c>
      <c r="E63" s="19">
        <v>77.74000000000004</v>
      </c>
      <c r="F63" s="19">
        <f t="shared" si="0"/>
        <v>38.87000000000002</v>
      </c>
      <c r="G63" s="16">
        <v>83.56</v>
      </c>
      <c r="H63" s="15">
        <f t="shared" si="1"/>
        <v>41.78</v>
      </c>
      <c r="I63" s="15">
        <f t="shared" si="2"/>
        <v>80.65000000000002</v>
      </c>
      <c r="J63" s="3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 s="1" customFormat="1" ht="24.75" customHeight="1">
      <c r="A64" s="9">
        <v>60</v>
      </c>
      <c r="B64" s="17" t="s">
        <v>140</v>
      </c>
      <c r="C64" s="9" t="s">
        <v>143</v>
      </c>
      <c r="D64" s="44" t="s">
        <v>144</v>
      </c>
      <c r="E64" s="19">
        <v>75.94000000000004</v>
      </c>
      <c r="F64" s="19">
        <f t="shared" si="0"/>
        <v>37.97000000000002</v>
      </c>
      <c r="G64" s="16">
        <v>84.12</v>
      </c>
      <c r="H64" s="15">
        <f t="shared" si="1"/>
        <v>42.06</v>
      </c>
      <c r="I64" s="15">
        <f t="shared" si="2"/>
        <v>80.03000000000003</v>
      </c>
      <c r="J64" s="3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 s="1" customFormat="1" ht="24.75" customHeight="1">
      <c r="A65" s="9">
        <v>61</v>
      </c>
      <c r="B65" s="17" t="s">
        <v>140</v>
      </c>
      <c r="C65" s="9" t="s">
        <v>145</v>
      </c>
      <c r="D65" s="44" t="s">
        <v>146</v>
      </c>
      <c r="E65" s="19">
        <v>75.28000000000003</v>
      </c>
      <c r="F65" s="19">
        <f t="shared" si="0"/>
        <v>37.640000000000015</v>
      </c>
      <c r="G65" s="16">
        <v>80.62</v>
      </c>
      <c r="H65" s="15">
        <f t="shared" si="1"/>
        <v>40.31</v>
      </c>
      <c r="I65" s="15">
        <f t="shared" si="2"/>
        <v>77.95000000000002</v>
      </c>
      <c r="J65" s="3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 s="1" customFormat="1" ht="24.75" customHeight="1">
      <c r="A66" s="9">
        <v>62</v>
      </c>
      <c r="B66" s="17" t="s">
        <v>140</v>
      </c>
      <c r="C66" s="9" t="s">
        <v>147</v>
      </c>
      <c r="D66" s="44" t="s">
        <v>148</v>
      </c>
      <c r="E66" s="19">
        <v>74.80000000000004</v>
      </c>
      <c r="F66" s="19">
        <f t="shared" si="0"/>
        <v>37.40000000000002</v>
      </c>
      <c r="G66" s="16">
        <v>79.82</v>
      </c>
      <c r="H66" s="15">
        <f t="shared" si="1"/>
        <v>39.91</v>
      </c>
      <c r="I66" s="15">
        <f t="shared" si="2"/>
        <v>77.31000000000002</v>
      </c>
      <c r="J66" s="3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 s="1" customFormat="1" ht="24.75" customHeight="1">
      <c r="A67" s="9">
        <v>63</v>
      </c>
      <c r="B67" s="17" t="s">
        <v>140</v>
      </c>
      <c r="C67" s="9" t="s">
        <v>149</v>
      </c>
      <c r="D67" s="44" t="s">
        <v>150</v>
      </c>
      <c r="E67" s="19">
        <v>73.34000000000003</v>
      </c>
      <c r="F67" s="19">
        <f t="shared" si="0"/>
        <v>36.670000000000016</v>
      </c>
      <c r="G67" s="16">
        <v>81.34</v>
      </c>
      <c r="H67" s="15">
        <f t="shared" si="1"/>
        <v>40.67</v>
      </c>
      <c r="I67" s="15">
        <f t="shared" si="2"/>
        <v>77.34000000000002</v>
      </c>
      <c r="J67" s="3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 s="1" customFormat="1" ht="24.75" customHeight="1">
      <c r="A68" s="9">
        <v>64</v>
      </c>
      <c r="B68" s="17" t="s">
        <v>140</v>
      </c>
      <c r="C68" s="9" t="s">
        <v>151</v>
      </c>
      <c r="D68" s="44" t="s">
        <v>152</v>
      </c>
      <c r="E68" s="19">
        <v>72.36000000000004</v>
      </c>
      <c r="F68" s="19">
        <f t="shared" si="0"/>
        <v>36.18000000000002</v>
      </c>
      <c r="G68" s="16">
        <v>75.9</v>
      </c>
      <c r="H68" s="15">
        <f t="shared" si="1"/>
        <v>37.95</v>
      </c>
      <c r="I68" s="15">
        <f t="shared" si="2"/>
        <v>74.13000000000002</v>
      </c>
      <c r="J68" s="3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 s="1" customFormat="1" ht="24.75" customHeight="1">
      <c r="A69" s="9">
        <v>65</v>
      </c>
      <c r="B69" s="17" t="s">
        <v>140</v>
      </c>
      <c r="C69" s="9" t="s">
        <v>153</v>
      </c>
      <c r="D69" s="44" t="s">
        <v>154</v>
      </c>
      <c r="E69" s="19">
        <v>71.78000000000003</v>
      </c>
      <c r="F69" s="19">
        <f aca="true" t="shared" si="3" ref="F69:F132">E69*50%</f>
        <v>35.890000000000015</v>
      </c>
      <c r="G69" s="16">
        <v>82</v>
      </c>
      <c r="H69" s="15">
        <f aca="true" t="shared" si="4" ref="H69:H132">G69*50%</f>
        <v>41</v>
      </c>
      <c r="I69" s="15">
        <f aca="true" t="shared" si="5" ref="I69:I132">F69+H69</f>
        <v>76.89000000000001</v>
      </c>
      <c r="J69" s="3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 s="1" customFormat="1" ht="24.75" customHeight="1">
      <c r="A70" s="9">
        <v>66</v>
      </c>
      <c r="B70" s="17" t="s">
        <v>140</v>
      </c>
      <c r="C70" s="9" t="s">
        <v>155</v>
      </c>
      <c r="D70" s="44" t="s">
        <v>156</v>
      </c>
      <c r="E70" s="19">
        <v>71.2</v>
      </c>
      <c r="F70" s="19">
        <f t="shared" si="3"/>
        <v>35.6</v>
      </c>
      <c r="G70" s="16">
        <v>78.58</v>
      </c>
      <c r="H70" s="15">
        <f t="shared" si="4"/>
        <v>39.29</v>
      </c>
      <c r="I70" s="15">
        <f t="shared" si="5"/>
        <v>74.89</v>
      </c>
      <c r="J70" s="30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 s="1" customFormat="1" ht="24.75" customHeight="1">
      <c r="A71" s="9">
        <v>67</v>
      </c>
      <c r="B71" s="17" t="s">
        <v>140</v>
      </c>
      <c r="C71" s="9" t="s">
        <v>157</v>
      </c>
      <c r="D71" s="44" t="s">
        <v>158</v>
      </c>
      <c r="E71" s="19">
        <v>70.90000000000003</v>
      </c>
      <c r="F71" s="19">
        <f t="shared" si="3"/>
        <v>35.45000000000002</v>
      </c>
      <c r="G71" s="16">
        <v>75.4</v>
      </c>
      <c r="H71" s="15">
        <f t="shared" si="4"/>
        <v>37.7</v>
      </c>
      <c r="I71" s="15">
        <f t="shared" si="5"/>
        <v>73.15000000000002</v>
      </c>
      <c r="J71" s="30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10" ht="24.75" customHeight="1">
      <c r="A72" s="9">
        <v>68</v>
      </c>
      <c r="B72" s="17" t="s">
        <v>159</v>
      </c>
      <c r="C72" s="9" t="s">
        <v>160</v>
      </c>
      <c r="D72" s="44" t="s">
        <v>161</v>
      </c>
      <c r="E72" s="19">
        <v>70.28000000000003</v>
      </c>
      <c r="F72" s="19">
        <f t="shared" si="3"/>
        <v>35.140000000000015</v>
      </c>
      <c r="G72" s="16">
        <v>81.6</v>
      </c>
      <c r="H72" s="15">
        <f t="shared" si="4"/>
        <v>40.8</v>
      </c>
      <c r="I72" s="15">
        <f t="shared" si="5"/>
        <v>75.94000000000001</v>
      </c>
      <c r="J72" s="30"/>
    </row>
    <row r="73" spans="1:10" ht="24.75" customHeight="1">
      <c r="A73" s="9">
        <v>69</v>
      </c>
      <c r="B73" s="17" t="s">
        <v>159</v>
      </c>
      <c r="C73" s="9" t="s">
        <v>162</v>
      </c>
      <c r="D73" s="44" t="s">
        <v>163</v>
      </c>
      <c r="E73" s="19">
        <v>65.58</v>
      </c>
      <c r="F73" s="19">
        <f t="shared" si="3"/>
        <v>32.79</v>
      </c>
      <c r="G73" s="16">
        <v>80.1</v>
      </c>
      <c r="H73" s="15">
        <f t="shared" si="4"/>
        <v>40.05</v>
      </c>
      <c r="I73" s="15">
        <f t="shared" si="5"/>
        <v>72.84</v>
      </c>
      <c r="J73" s="30"/>
    </row>
    <row r="74" spans="1:10" ht="24.75" customHeight="1">
      <c r="A74" s="9">
        <v>70</v>
      </c>
      <c r="B74" s="17" t="s">
        <v>159</v>
      </c>
      <c r="C74" s="9" t="s">
        <v>164</v>
      </c>
      <c r="D74" s="44" t="s">
        <v>165</v>
      </c>
      <c r="E74" s="19">
        <v>64.54000000000003</v>
      </c>
      <c r="F74" s="19">
        <f t="shared" si="3"/>
        <v>32.27000000000002</v>
      </c>
      <c r="G74" s="16">
        <v>79.54</v>
      </c>
      <c r="H74" s="15">
        <f t="shared" si="4"/>
        <v>39.77</v>
      </c>
      <c r="I74" s="15">
        <f t="shared" si="5"/>
        <v>72.04000000000002</v>
      </c>
      <c r="J74" s="30"/>
    </row>
    <row r="75" spans="1:71" s="1" customFormat="1" ht="24.75" customHeight="1">
      <c r="A75" s="9">
        <v>71</v>
      </c>
      <c r="B75" s="17" t="s">
        <v>166</v>
      </c>
      <c r="C75" s="9" t="s">
        <v>167</v>
      </c>
      <c r="D75" s="44" t="s">
        <v>168</v>
      </c>
      <c r="E75" s="19">
        <v>80.72000000000004</v>
      </c>
      <c r="F75" s="19">
        <f t="shared" si="3"/>
        <v>40.36000000000002</v>
      </c>
      <c r="G75" s="23">
        <v>81.4</v>
      </c>
      <c r="H75" s="15">
        <f t="shared" si="4"/>
        <v>40.7</v>
      </c>
      <c r="I75" s="15">
        <f t="shared" si="5"/>
        <v>81.06000000000003</v>
      </c>
      <c r="J75" s="30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 s="1" customFormat="1" ht="24.75" customHeight="1">
      <c r="A76" s="9">
        <v>72</v>
      </c>
      <c r="B76" s="17" t="s">
        <v>166</v>
      </c>
      <c r="C76" s="9" t="s">
        <v>169</v>
      </c>
      <c r="D76" s="44" t="s">
        <v>170</v>
      </c>
      <c r="E76" s="19">
        <v>80.30000000000011</v>
      </c>
      <c r="F76" s="19">
        <f t="shared" si="3"/>
        <v>40.150000000000055</v>
      </c>
      <c r="G76" s="23">
        <v>84.6</v>
      </c>
      <c r="H76" s="15">
        <f t="shared" si="4"/>
        <v>42.3</v>
      </c>
      <c r="I76" s="15">
        <f t="shared" si="5"/>
        <v>82.45000000000005</v>
      </c>
      <c r="J76" s="30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71" s="1" customFormat="1" ht="24.75" customHeight="1">
      <c r="A77" s="9">
        <v>73</v>
      </c>
      <c r="B77" s="17" t="s">
        <v>166</v>
      </c>
      <c r="C77" s="9" t="s">
        <v>171</v>
      </c>
      <c r="D77" s="44" t="s">
        <v>172</v>
      </c>
      <c r="E77" s="19">
        <v>80.02000000000004</v>
      </c>
      <c r="F77" s="19">
        <f t="shared" si="3"/>
        <v>40.01000000000002</v>
      </c>
      <c r="G77" s="23">
        <v>0</v>
      </c>
      <c r="H77" s="15">
        <f t="shared" si="4"/>
        <v>0</v>
      </c>
      <c r="I77" s="15">
        <f t="shared" si="5"/>
        <v>40.01000000000002</v>
      </c>
      <c r="J77" s="30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71" s="1" customFormat="1" ht="24.75" customHeight="1">
      <c r="A78" s="9">
        <v>74</v>
      </c>
      <c r="B78" s="17" t="s">
        <v>166</v>
      </c>
      <c r="C78" s="9" t="s">
        <v>173</v>
      </c>
      <c r="D78" s="44" t="s">
        <v>174</v>
      </c>
      <c r="E78" s="19">
        <v>79.64000000000004</v>
      </c>
      <c r="F78" s="19">
        <f t="shared" si="3"/>
        <v>39.82000000000002</v>
      </c>
      <c r="G78" s="23">
        <v>81.3</v>
      </c>
      <c r="H78" s="15">
        <f t="shared" si="4"/>
        <v>40.65</v>
      </c>
      <c r="I78" s="15">
        <f t="shared" si="5"/>
        <v>80.47000000000003</v>
      </c>
      <c r="J78" s="3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 s="1" customFormat="1" ht="24.75" customHeight="1">
      <c r="A79" s="9">
        <v>75</v>
      </c>
      <c r="B79" s="17" t="s">
        <v>166</v>
      </c>
      <c r="C79" s="9" t="s">
        <v>175</v>
      </c>
      <c r="D79" s="44" t="s">
        <v>176</v>
      </c>
      <c r="E79" s="19">
        <v>79.10000000000005</v>
      </c>
      <c r="F79" s="19">
        <f t="shared" si="3"/>
        <v>39.550000000000026</v>
      </c>
      <c r="G79" s="23">
        <v>77</v>
      </c>
      <c r="H79" s="15">
        <f t="shared" si="4"/>
        <v>38.5</v>
      </c>
      <c r="I79" s="15">
        <f t="shared" si="5"/>
        <v>78.05000000000003</v>
      </c>
      <c r="J79" s="30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 s="1" customFormat="1" ht="24.75" customHeight="1">
      <c r="A80" s="9">
        <v>76</v>
      </c>
      <c r="B80" s="17" t="s">
        <v>166</v>
      </c>
      <c r="C80" s="9" t="s">
        <v>177</v>
      </c>
      <c r="D80" s="44" t="s">
        <v>178</v>
      </c>
      <c r="E80" s="19">
        <v>79.00000000000009</v>
      </c>
      <c r="F80" s="19">
        <f t="shared" si="3"/>
        <v>39.50000000000004</v>
      </c>
      <c r="G80" s="23">
        <v>81.9</v>
      </c>
      <c r="H80" s="15">
        <f t="shared" si="4"/>
        <v>40.95</v>
      </c>
      <c r="I80" s="15">
        <f t="shared" si="5"/>
        <v>80.45000000000005</v>
      </c>
      <c r="J80" s="30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 s="1" customFormat="1" ht="24.75" customHeight="1">
      <c r="A81" s="9">
        <v>77</v>
      </c>
      <c r="B81" s="17" t="s">
        <v>166</v>
      </c>
      <c r="C81" s="9" t="s">
        <v>179</v>
      </c>
      <c r="D81" s="44" t="s">
        <v>180</v>
      </c>
      <c r="E81" s="19">
        <v>78.40000000000005</v>
      </c>
      <c r="F81" s="19">
        <f t="shared" si="3"/>
        <v>39.200000000000024</v>
      </c>
      <c r="G81" s="23">
        <v>81.9</v>
      </c>
      <c r="H81" s="15">
        <f t="shared" si="4"/>
        <v>40.95</v>
      </c>
      <c r="I81" s="15">
        <f t="shared" si="5"/>
        <v>80.15000000000003</v>
      </c>
      <c r="J81" s="30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 s="1" customFormat="1" ht="24.75" customHeight="1">
      <c r="A82" s="9">
        <v>78</v>
      </c>
      <c r="B82" s="17" t="s">
        <v>166</v>
      </c>
      <c r="C82" s="9" t="s">
        <v>181</v>
      </c>
      <c r="D82" s="44" t="s">
        <v>182</v>
      </c>
      <c r="E82" s="19">
        <v>78.18000000000004</v>
      </c>
      <c r="F82" s="19">
        <f t="shared" si="3"/>
        <v>39.09000000000002</v>
      </c>
      <c r="G82" s="23">
        <v>80.7</v>
      </c>
      <c r="H82" s="15">
        <f t="shared" si="4"/>
        <v>40.35</v>
      </c>
      <c r="I82" s="15">
        <f t="shared" si="5"/>
        <v>79.44000000000003</v>
      </c>
      <c r="J82" s="30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 s="1" customFormat="1" ht="24.75" customHeight="1">
      <c r="A83" s="9">
        <v>79</v>
      </c>
      <c r="B83" s="17" t="s">
        <v>166</v>
      </c>
      <c r="C83" s="9" t="s">
        <v>183</v>
      </c>
      <c r="D83" s="44" t="s">
        <v>184</v>
      </c>
      <c r="E83" s="19">
        <v>77.08000000000004</v>
      </c>
      <c r="F83" s="19">
        <f t="shared" si="3"/>
        <v>38.54000000000002</v>
      </c>
      <c r="G83" s="23">
        <v>78.6</v>
      </c>
      <c r="H83" s="15">
        <f t="shared" si="4"/>
        <v>39.3</v>
      </c>
      <c r="I83" s="15">
        <f t="shared" si="5"/>
        <v>77.84000000000002</v>
      </c>
      <c r="J83" s="30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10" ht="24.75" customHeight="1">
      <c r="A84" s="9">
        <v>80</v>
      </c>
      <c r="B84" s="17" t="s">
        <v>185</v>
      </c>
      <c r="C84" s="9" t="s">
        <v>186</v>
      </c>
      <c r="D84" s="44" t="s">
        <v>187</v>
      </c>
      <c r="E84" s="19">
        <v>79.38000000000005</v>
      </c>
      <c r="F84" s="19">
        <f t="shared" si="3"/>
        <v>39.690000000000026</v>
      </c>
      <c r="G84" s="16">
        <v>85.44</v>
      </c>
      <c r="H84" s="15">
        <f t="shared" si="4"/>
        <v>42.72</v>
      </c>
      <c r="I84" s="15">
        <f t="shared" si="5"/>
        <v>82.41000000000003</v>
      </c>
      <c r="J84" s="30"/>
    </row>
    <row r="85" spans="1:10" ht="24.75" customHeight="1">
      <c r="A85" s="9">
        <v>81</v>
      </c>
      <c r="B85" s="17" t="s">
        <v>185</v>
      </c>
      <c r="C85" s="9" t="s">
        <v>188</v>
      </c>
      <c r="D85" s="44" t="s">
        <v>189</v>
      </c>
      <c r="E85" s="19">
        <v>79.14000000000004</v>
      </c>
      <c r="F85" s="19">
        <f t="shared" si="3"/>
        <v>39.57000000000002</v>
      </c>
      <c r="G85" s="16">
        <v>81.52</v>
      </c>
      <c r="H85" s="15">
        <f t="shared" si="4"/>
        <v>40.76</v>
      </c>
      <c r="I85" s="15">
        <f t="shared" si="5"/>
        <v>80.33000000000001</v>
      </c>
      <c r="J85" s="30"/>
    </row>
    <row r="86" spans="1:10" ht="24.75" customHeight="1">
      <c r="A86" s="9">
        <v>82</v>
      </c>
      <c r="B86" s="31" t="s">
        <v>185</v>
      </c>
      <c r="C86" s="32" t="s">
        <v>190</v>
      </c>
      <c r="D86" s="46" t="s">
        <v>191</v>
      </c>
      <c r="E86" s="19">
        <v>76.98000000000005</v>
      </c>
      <c r="F86" s="19">
        <f t="shared" si="3"/>
        <v>38.49000000000002</v>
      </c>
      <c r="G86" s="16">
        <v>84.86</v>
      </c>
      <c r="H86" s="15">
        <f t="shared" si="4"/>
        <v>42.43</v>
      </c>
      <c r="I86" s="15">
        <f t="shared" si="5"/>
        <v>80.92000000000002</v>
      </c>
      <c r="J86" s="30"/>
    </row>
    <row r="87" spans="1:71" s="1" customFormat="1" ht="24.75" customHeight="1">
      <c r="A87" s="9">
        <v>83</v>
      </c>
      <c r="B87" s="17" t="s">
        <v>192</v>
      </c>
      <c r="C87" s="9" t="s">
        <v>193</v>
      </c>
      <c r="D87" s="44" t="s">
        <v>194</v>
      </c>
      <c r="E87" s="19">
        <v>76.86000000000004</v>
      </c>
      <c r="F87" s="19">
        <f t="shared" si="3"/>
        <v>38.43000000000002</v>
      </c>
      <c r="G87" s="16">
        <v>85.34</v>
      </c>
      <c r="H87" s="15">
        <f t="shared" si="4"/>
        <v>42.67</v>
      </c>
      <c r="I87" s="15">
        <f t="shared" si="5"/>
        <v>81.10000000000002</v>
      </c>
      <c r="J87" s="30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 s="1" customFormat="1" ht="24.75" customHeight="1">
      <c r="A88" s="9">
        <v>84</v>
      </c>
      <c r="B88" s="17" t="s">
        <v>192</v>
      </c>
      <c r="C88" s="9" t="s">
        <v>195</v>
      </c>
      <c r="D88" s="44" t="s">
        <v>196</v>
      </c>
      <c r="E88" s="19">
        <v>76.10000000000005</v>
      </c>
      <c r="F88" s="19">
        <f t="shared" si="3"/>
        <v>38.050000000000026</v>
      </c>
      <c r="G88" s="16">
        <v>81.7</v>
      </c>
      <c r="H88" s="15">
        <f t="shared" si="4"/>
        <v>40.85</v>
      </c>
      <c r="I88" s="15">
        <f t="shared" si="5"/>
        <v>78.90000000000003</v>
      </c>
      <c r="J88" s="30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 s="1" customFormat="1" ht="24.75" customHeight="1">
      <c r="A89" s="9">
        <v>85</v>
      </c>
      <c r="B89" s="17" t="s">
        <v>192</v>
      </c>
      <c r="C89" s="9" t="s">
        <v>197</v>
      </c>
      <c r="D89" s="44" t="s">
        <v>198</v>
      </c>
      <c r="E89" s="19">
        <v>72.74000000000004</v>
      </c>
      <c r="F89" s="19">
        <f t="shared" si="3"/>
        <v>36.37000000000002</v>
      </c>
      <c r="G89" s="16">
        <v>83.54</v>
      </c>
      <c r="H89" s="15">
        <f t="shared" si="4"/>
        <v>41.77</v>
      </c>
      <c r="I89" s="15">
        <f t="shared" si="5"/>
        <v>78.14000000000001</v>
      </c>
      <c r="J89" s="30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10" ht="24.75" customHeight="1">
      <c r="A90" s="9">
        <v>86</v>
      </c>
      <c r="B90" s="17" t="s">
        <v>199</v>
      </c>
      <c r="C90" s="9" t="s">
        <v>200</v>
      </c>
      <c r="D90" s="44" t="s">
        <v>201</v>
      </c>
      <c r="E90" s="19">
        <v>68.52000000000004</v>
      </c>
      <c r="F90" s="19">
        <f t="shared" si="3"/>
        <v>34.26000000000002</v>
      </c>
      <c r="G90" s="16">
        <v>86.94</v>
      </c>
      <c r="H90" s="15">
        <f t="shared" si="4"/>
        <v>43.47</v>
      </c>
      <c r="I90" s="15">
        <f t="shared" si="5"/>
        <v>77.73000000000002</v>
      </c>
      <c r="J90" s="30"/>
    </row>
    <row r="91" spans="1:10" ht="24.75" customHeight="1">
      <c r="A91" s="9">
        <v>87</v>
      </c>
      <c r="B91" s="17" t="s">
        <v>199</v>
      </c>
      <c r="C91" s="9" t="s">
        <v>202</v>
      </c>
      <c r="D91" s="44" t="s">
        <v>203</v>
      </c>
      <c r="E91" s="19">
        <v>62.78</v>
      </c>
      <c r="F91" s="19">
        <f t="shared" si="3"/>
        <v>31.39</v>
      </c>
      <c r="G91" s="16">
        <v>79</v>
      </c>
      <c r="H91" s="15">
        <f t="shared" si="4"/>
        <v>39.5</v>
      </c>
      <c r="I91" s="15">
        <f t="shared" si="5"/>
        <v>70.89</v>
      </c>
      <c r="J91" s="30"/>
    </row>
    <row r="92" spans="1:10" ht="24.75" customHeight="1">
      <c r="A92" s="9">
        <v>88</v>
      </c>
      <c r="B92" s="17" t="s">
        <v>199</v>
      </c>
      <c r="C92" s="9" t="s">
        <v>204</v>
      </c>
      <c r="D92" s="44" t="s">
        <v>205</v>
      </c>
      <c r="E92" s="19">
        <v>62.14000000000004</v>
      </c>
      <c r="F92" s="19">
        <f t="shared" si="3"/>
        <v>31.07000000000002</v>
      </c>
      <c r="G92" s="16">
        <v>83.78</v>
      </c>
      <c r="H92" s="15">
        <f t="shared" si="4"/>
        <v>41.89</v>
      </c>
      <c r="I92" s="15">
        <f t="shared" si="5"/>
        <v>72.96000000000002</v>
      </c>
      <c r="J92" s="30"/>
    </row>
    <row r="93" spans="1:71" s="1" customFormat="1" ht="24.75" customHeight="1">
      <c r="A93" s="9">
        <v>89</v>
      </c>
      <c r="B93" s="17" t="s">
        <v>206</v>
      </c>
      <c r="C93" s="9" t="s">
        <v>207</v>
      </c>
      <c r="D93" s="44" t="s">
        <v>208</v>
      </c>
      <c r="E93" s="19">
        <v>85.2200000000001</v>
      </c>
      <c r="F93" s="19">
        <f t="shared" si="3"/>
        <v>42.61000000000005</v>
      </c>
      <c r="G93" s="16">
        <v>85.4</v>
      </c>
      <c r="H93" s="15">
        <f t="shared" si="4"/>
        <v>42.7</v>
      </c>
      <c r="I93" s="15">
        <f t="shared" si="5"/>
        <v>85.31000000000006</v>
      </c>
      <c r="J93" s="30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 s="1" customFormat="1" ht="24.75" customHeight="1">
      <c r="A94" s="9">
        <v>90</v>
      </c>
      <c r="B94" s="20" t="s">
        <v>206</v>
      </c>
      <c r="C94" s="11" t="s">
        <v>209</v>
      </c>
      <c r="D94" s="45" t="s">
        <v>210</v>
      </c>
      <c r="E94" s="11">
        <v>84.1800000000001</v>
      </c>
      <c r="F94" s="19">
        <f t="shared" si="3"/>
        <v>42.09000000000005</v>
      </c>
      <c r="G94" s="22">
        <v>83.7</v>
      </c>
      <c r="H94" s="15">
        <f t="shared" si="4"/>
        <v>41.85</v>
      </c>
      <c r="I94" s="15">
        <f t="shared" si="5"/>
        <v>83.94000000000005</v>
      </c>
      <c r="J94" s="1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71" s="1" customFormat="1" ht="24.75" customHeight="1">
      <c r="A95" s="9">
        <v>91</v>
      </c>
      <c r="B95" s="20" t="s">
        <v>206</v>
      </c>
      <c r="C95" s="11" t="s">
        <v>211</v>
      </c>
      <c r="D95" s="45" t="s">
        <v>212</v>
      </c>
      <c r="E95" s="11">
        <v>82.90000000000009</v>
      </c>
      <c r="F95" s="19">
        <f t="shared" si="3"/>
        <v>41.450000000000045</v>
      </c>
      <c r="G95" s="22">
        <v>83.2</v>
      </c>
      <c r="H95" s="15">
        <f t="shared" si="4"/>
        <v>41.6</v>
      </c>
      <c r="I95" s="15">
        <f t="shared" si="5"/>
        <v>83.05000000000004</v>
      </c>
      <c r="J95" s="1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10" ht="24.75" customHeight="1">
      <c r="A96" s="9">
        <v>92</v>
      </c>
      <c r="B96" s="17" t="s">
        <v>213</v>
      </c>
      <c r="C96" s="9" t="s">
        <v>214</v>
      </c>
      <c r="D96" s="44" t="s">
        <v>215</v>
      </c>
      <c r="E96" s="19">
        <v>72.92000000000004</v>
      </c>
      <c r="F96" s="19">
        <f t="shared" si="3"/>
        <v>36.46000000000002</v>
      </c>
      <c r="G96" s="16">
        <v>86.1</v>
      </c>
      <c r="H96" s="15">
        <f t="shared" si="4"/>
        <v>43.05</v>
      </c>
      <c r="I96" s="15">
        <f t="shared" si="5"/>
        <v>79.51000000000002</v>
      </c>
      <c r="J96" s="30"/>
    </row>
    <row r="97" spans="1:10" ht="24.75" customHeight="1">
      <c r="A97" s="9">
        <v>93</v>
      </c>
      <c r="B97" s="17" t="s">
        <v>213</v>
      </c>
      <c r="C97" s="9" t="s">
        <v>216</v>
      </c>
      <c r="D97" s="44" t="s">
        <v>217</v>
      </c>
      <c r="E97" s="19">
        <v>72.24000000000004</v>
      </c>
      <c r="F97" s="19">
        <f t="shared" si="3"/>
        <v>36.12000000000002</v>
      </c>
      <c r="G97" s="16">
        <v>0</v>
      </c>
      <c r="H97" s="15">
        <f t="shared" si="4"/>
        <v>0</v>
      </c>
      <c r="I97" s="15">
        <f t="shared" si="5"/>
        <v>36.12000000000002</v>
      </c>
      <c r="J97" s="30"/>
    </row>
    <row r="98" spans="1:10" ht="24.75" customHeight="1">
      <c r="A98" s="9">
        <v>94</v>
      </c>
      <c r="B98" s="17" t="s">
        <v>213</v>
      </c>
      <c r="C98" s="9" t="s">
        <v>218</v>
      </c>
      <c r="D98" s="44" t="s">
        <v>219</v>
      </c>
      <c r="E98" s="19">
        <v>70.50000000000004</v>
      </c>
      <c r="F98" s="19">
        <f t="shared" si="3"/>
        <v>35.25000000000002</v>
      </c>
      <c r="G98" s="16">
        <v>84.86</v>
      </c>
      <c r="H98" s="15">
        <f t="shared" si="4"/>
        <v>42.43</v>
      </c>
      <c r="I98" s="15">
        <f t="shared" si="5"/>
        <v>77.68000000000002</v>
      </c>
      <c r="J98" s="30"/>
    </row>
    <row r="99" spans="1:71" s="1" customFormat="1" ht="24.75" customHeight="1">
      <c r="A99" s="9">
        <v>95</v>
      </c>
      <c r="B99" s="17" t="s">
        <v>220</v>
      </c>
      <c r="C99" s="9" t="s">
        <v>221</v>
      </c>
      <c r="D99" s="44" t="s">
        <v>222</v>
      </c>
      <c r="E99" s="19">
        <v>79.76000000000003</v>
      </c>
      <c r="F99" s="19">
        <f t="shared" si="3"/>
        <v>39.88000000000002</v>
      </c>
      <c r="G99" s="16">
        <v>84.6</v>
      </c>
      <c r="H99" s="15">
        <f t="shared" si="4"/>
        <v>42.3</v>
      </c>
      <c r="I99" s="15">
        <f t="shared" si="5"/>
        <v>82.18</v>
      </c>
      <c r="J99" s="30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s="1" customFormat="1" ht="24.75" customHeight="1">
      <c r="A100" s="9">
        <v>96</v>
      </c>
      <c r="B100" s="17" t="s">
        <v>220</v>
      </c>
      <c r="C100" s="9" t="s">
        <v>223</v>
      </c>
      <c r="D100" s="44" t="s">
        <v>224</v>
      </c>
      <c r="E100" s="19">
        <v>79.44000000000004</v>
      </c>
      <c r="F100" s="19">
        <f t="shared" si="3"/>
        <v>39.72000000000002</v>
      </c>
      <c r="G100" s="16">
        <v>81.2</v>
      </c>
      <c r="H100" s="15">
        <f t="shared" si="4"/>
        <v>40.6</v>
      </c>
      <c r="I100" s="15">
        <f t="shared" si="5"/>
        <v>80.32000000000002</v>
      </c>
      <c r="J100" s="30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1:71" s="1" customFormat="1" ht="24.75" customHeight="1">
      <c r="A101" s="9">
        <v>97</v>
      </c>
      <c r="B101" s="20" t="s">
        <v>220</v>
      </c>
      <c r="C101" s="11" t="s">
        <v>225</v>
      </c>
      <c r="D101" s="45" t="s">
        <v>226</v>
      </c>
      <c r="E101" s="11">
        <v>77.40000000000003</v>
      </c>
      <c r="F101" s="19">
        <f t="shared" si="3"/>
        <v>38.70000000000002</v>
      </c>
      <c r="G101" s="22">
        <v>84.9</v>
      </c>
      <c r="H101" s="15">
        <f t="shared" si="4"/>
        <v>42.45</v>
      </c>
      <c r="I101" s="15">
        <f t="shared" si="5"/>
        <v>81.15000000000002</v>
      </c>
      <c r="J101" s="1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10" ht="24.75" customHeight="1">
      <c r="A102" s="9">
        <v>98</v>
      </c>
      <c r="B102" s="17" t="s">
        <v>227</v>
      </c>
      <c r="C102" s="9" t="s">
        <v>228</v>
      </c>
      <c r="D102" s="44" t="s">
        <v>229</v>
      </c>
      <c r="E102" s="19">
        <v>85.44000000000011</v>
      </c>
      <c r="F102" s="19">
        <f t="shared" si="3"/>
        <v>42.720000000000056</v>
      </c>
      <c r="G102" s="16">
        <v>0</v>
      </c>
      <c r="H102" s="15">
        <f t="shared" si="4"/>
        <v>0</v>
      </c>
      <c r="I102" s="15">
        <f t="shared" si="5"/>
        <v>42.720000000000056</v>
      </c>
      <c r="J102" s="30"/>
    </row>
    <row r="103" spans="1:10" ht="24.75" customHeight="1">
      <c r="A103" s="9">
        <v>99</v>
      </c>
      <c r="B103" s="17" t="s">
        <v>227</v>
      </c>
      <c r="C103" s="9" t="s">
        <v>230</v>
      </c>
      <c r="D103" s="44" t="s">
        <v>231</v>
      </c>
      <c r="E103" s="19">
        <v>85.1400000000001</v>
      </c>
      <c r="F103" s="19">
        <f t="shared" si="3"/>
        <v>42.57000000000005</v>
      </c>
      <c r="G103" s="16">
        <v>0</v>
      </c>
      <c r="H103" s="15">
        <f t="shared" si="4"/>
        <v>0</v>
      </c>
      <c r="I103" s="15">
        <f t="shared" si="5"/>
        <v>42.57000000000005</v>
      </c>
      <c r="J103" s="30"/>
    </row>
    <row r="104" spans="1:10" ht="24.75" customHeight="1">
      <c r="A104" s="9">
        <v>100</v>
      </c>
      <c r="B104" s="17" t="s">
        <v>227</v>
      </c>
      <c r="C104" s="9" t="s">
        <v>232</v>
      </c>
      <c r="D104" s="44" t="s">
        <v>233</v>
      </c>
      <c r="E104" s="19">
        <v>84.4600000000001</v>
      </c>
      <c r="F104" s="19">
        <f t="shared" si="3"/>
        <v>42.23000000000005</v>
      </c>
      <c r="G104" s="16">
        <v>87.1</v>
      </c>
      <c r="H104" s="15">
        <f t="shared" si="4"/>
        <v>43.55</v>
      </c>
      <c r="I104" s="15">
        <f t="shared" si="5"/>
        <v>85.78000000000004</v>
      </c>
      <c r="J104" s="30"/>
    </row>
    <row r="105" spans="1:71" s="1" customFormat="1" ht="24.75" customHeight="1">
      <c r="A105" s="9">
        <v>101</v>
      </c>
      <c r="B105" s="17" t="s">
        <v>234</v>
      </c>
      <c r="C105" s="9" t="s">
        <v>235</v>
      </c>
      <c r="D105" s="44" t="s">
        <v>236</v>
      </c>
      <c r="E105" s="19">
        <v>81.12000000000003</v>
      </c>
      <c r="F105" s="19">
        <f t="shared" si="3"/>
        <v>40.56000000000002</v>
      </c>
      <c r="G105" s="16">
        <v>84.3</v>
      </c>
      <c r="H105" s="15">
        <f t="shared" si="4"/>
        <v>42.15</v>
      </c>
      <c r="I105" s="15">
        <f t="shared" si="5"/>
        <v>82.71000000000001</v>
      </c>
      <c r="J105" s="30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1:71" s="1" customFormat="1" ht="24.75" customHeight="1">
      <c r="A106" s="9">
        <v>102</v>
      </c>
      <c r="B106" s="17" t="s">
        <v>234</v>
      </c>
      <c r="C106" s="9" t="s">
        <v>237</v>
      </c>
      <c r="D106" s="44" t="s">
        <v>238</v>
      </c>
      <c r="E106" s="19">
        <v>80.82000000000004</v>
      </c>
      <c r="F106" s="19">
        <f t="shared" si="3"/>
        <v>40.41000000000002</v>
      </c>
      <c r="G106" s="16">
        <v>85.2</v>
      </c>
      <c r="H106" s="15">
        <f t="shared" si="4"/>
        <v>42.6</v>
      </c>
      <c r="I106" s="15">
        <f t="shared" si="5"/>
        <v>83.01000000000002</v>
      </c>
      <c r="J106" s="30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1:71" s="1" customFormat="1" ht="24.75" customHeight="1">
      <c r="A107" s="9">
        <v>103</v>
      </c>
      <c r="B107" s="20" t="s">
        <v>234</v>
      </c>
      <c r="C107" s="11" t="s">
        <v>239</v>
      </c>
      <c r="D107" s="45" t="s">
        <v>240</v>
      </c>
      <c r="E107" s="11">
        <v>72.30000000000004</v>
      </c>
      <c r="F107" s="19">
        <f t="shared" si="3"/>
        <v>36.15000000000002</v>
      </c>
      <c r="G107" s="22">
        <v>81.8</v>
      </c>
      <c r="H107" s="15">
        <f t="shared" si="4"/>
        <v>40.9</v>
      </c>
      <c r="I107" s="15">
        <f t="shared" si="5"/>
        <v>77.05000000000001</v>
      </c>
      <c r="J107" s="1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10" ht="24.75" customHeight="1">
      <c r="A108" s="9">
        <v>104</v>
      </c>
      <c r="B108" s="17" t="s">
        <v>241</v>
      </c>
      <c r="C108" s="9" t="s">
        <v>242</v>
      </c>
      <c r="D108" s="44" t="s">
        <v>243</v>
      </c>
      <c r="E108" s="19">
        <v>68.80000000000004</v>
      </c>
      <c r="F108" s="19">
        <f t="shared" si="3"/>
        <v>34.40000000000002</v>
      </c>
      <c r="G108" s="16">
        <v>85.1</v>
      </c>
      <c r="H108" s="15">
        <f t="shared" si="4"/>
        <v>42.55</v>
      </c>
      <c r="I108" s="15">
        <f t="shared" si="5"/>
        <v>76.95000000000002</v>
      </c>
      <c r="J108" s="30"/>
    </row>
    <row r="109" spans="1:10" ht="24.75" customHeight="1">
      <c r="A109" s="9">
        <v>105</v>
      </c>
      <c r="B109" s="17" t="s">
        <v>241</v>
      </c>
      <c r="C109" s="9" t="s">
        <v>244</v>
      </c>
      <c r="D109" s="44" t="s">
        <v>245</v>
      </c>
      <c r="E109" s="19">
        <v>56.46</v>
      </c>
      <c r="F109" s="19">
        <f t="shared" si="3"/>
        <v>28.23</v>
      </c>
      <c r="G109" s="16">
        <v>81.4</v>
      </c>
      <c r="H109" s="15">
        <f t="shared" si="4"/>
        <v>40.7</v>
      </c>
      <c r="I109" s="15">
        <f t="shared" si="5"/>
        <v>68.93</v>
      </c>
      <c r="J109" s="30"/>
    </row>
    <row r="110" spans="1:10" ht="24.75" customHeight="1">
      <c r="A110" s="9">
        <v>106</v>
      </c>
      <c r="B110" s="17" t="s">
        <v>241</v>
      </c>
      <c r="C110" s="9" t="s">
        <v>246</v>
      </c>
      <c r="D110" s="44" t="s">
        <v>247</v>
      </c>
      <c r="E110" s="19">
        <v>56.459999999999994</v>
      </c>
      <c r="F110" s="19">
        <f t="shared" si="3"/>
        <v>28.229999999999997</v>
      </c>
      <c r="G110" s="16">
        <v>82</v>
      </c>
      <c r="H110" s="15">
        <f t="shared" si="4"/>
        <v>41</v>
      </c>
      <c r="I110" s="15">
        <f t="shared" si="5"/>
        <v>69.22999999999999</v>
      </c>
      <c r="J110" s="30"/>
    </row>
    <row r="111" spans="1:71" s="1" customFormat="1" ht="24.75" customHeight="1">
      <c r="A111" s="9">
        <v>107</v>
      </c>
      <c r="B111" s="17" t="s">
        <v>248</v>
      </c>
      <c r="C111" s="9" t="s">
        <v>249</v>
      </c>
      <c r="D111" s="44" t="s">
        <v>250</v>
      </c>
      <c r="E111" s="19">
        <v>73.30000000000004</v>
      </c>
      <c r="F111" s="19">
        <f t="shared" si="3"/>
        <v>36.65000000000002</v>
      </c>
      <c r="G111" s="16">
        <v>81.2</v>
      </c>
      <c r="H111" s="15">
        <f t="shared" si="4"/>
        <v>40.6</v>
      </c>
      <c r="I111" s="15">
        <f t="shared" si="5"/>
        <v>77.25000000000003</v>
      </c>
      <c r="J111" s="30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71" s="1" customFormat="1" ht="24.75" customHeight="1">
      <c r="A112" s="9">
        <v>108</v>
      </c>
      <c r="B112" s="17" t="s">
        <v>248</v>
      </c>
      <c r="C112" s="9" t="s">
        <v>251</v>
      </c>
      <c r="D112" s="44" t="s">
        <v>252</v>
      </c>
      <c r="E112" s="19">
        <v>69.80000000000004</v>
      </c>
      <c r="F112" s="19">
        <f t="shared" si="3"/>
        <v>34.90000000000002</v>
      </c>
      <c r="G112" s="16">
        <v>83.3</v>
      </c>
      <c r="H112" s="15">
        <f t="shared" si="4"/>
        <v>41.65</v>
      </c>
      <c r="I112" s="15">
        <f t="shared" si="5"/>
        <v>76.55000000000001</v>
      </c>
      <c r="J112" s="30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1:71" s="1" customFormat="1" ht="24.75" customHeight="1">
      <c r="A113" s="9">
        <v>109</v>
      </c>
      <c r="B113" s="17" t="s">
        <v>248</v>
      </c>
      <c r="C113" s="9" t="s">
        <v>253</v>
      </c>
      <c r="D113" s="44" t="s">
        <v>254</v>
      </c>
      <c r="E113" s="19">
        <v>68.12000000000003</v>
      </c>
      <c r="F113" s="19">
        <f t="shared" si="3"/>
        <v>34.06000000000002</v>
      </c>
      <c r="G113" s="16">
        <v>82.8</v>
      </c>
      <c r="H113" s="15">
        <f t="shared" si="4"/>
        <v>41.4</v>
      </c>
      <c r="I113" s="15">
        <f t="shared" si="5"/>
        <v>75.46000000000001</v>
      </c>
      <c r="J113" s="30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1:10" ht="24.75" customHeight="1">
      <c r="A114" s="9">
        <v>110</v>
      </c>
      <c r="B114" s="17" t="s">
        <v>255</v>
      </c>
      <c r="C114" s="9" t="s">
        <v>256</v>
      </c>
      <c r="D114" s="44" t="s">
        <v>257</v>
      </c>
      <c r="E114" s="19">
        <v>80.34000000000003</v>
      </c>
      <c r="F114" s="19">
        <f t="shared" si="3"/>
        <v>40.170000000000016</v>
      </c>
      <c r="G114" s="16">
        <v>85.6</v>
      </c>
      <c r="H114" s="15">
        <f t="shared" si="4"/>
        <v>42.8</v>
      </c>
      <c r="I114" s="15">
        <f t="shared" si="5"/>
        <v>82.97000000000001</v>
      </c>
      <c r="J114" s="30"/>
    </row>
    <row r="115" spans="1:10" ht="24.75" customHeight="1">
      <c r="A115" s="9">
        <v>111</v>
      </c>
      <c r="B115" s="17" t="s">
        <v>255</v>
      </c>
      <c r="C115" s="9" t="s">
        <v>258</v>
      </c>
      <c r="D115" s="44" t="s">
        <v>259</v>
      </c>
      <c r="E115" s="19">
        <v>79.66000000000004</v>
      </c>
      <c r="F115" s="19">
        <f t="shared" si="3"/>
        <v>39.83000000000002</v>
      </c>
      <c r="G115" s="16">
        <v>86</v>
      </c>
      <c r="H115" s="15">
        <f t="shared" si="4"/>
        <v>43</v>
      </c>
      <c r="I115" s="15">
        <f t="shared" si="5"/>
        <v>82.83000000000001</v>
      </c>
      <c r="J115" s="30"/>
    </row>
    <row r="116" spans="1:10" ht="24.75" customHeight="1">
      <c r="A116" s="9">
        <v>112</v>
      </c>
      <c r="B116" s="17" t="s">
        <v>255</v>
      </c>
      <c r="C116" s="9" t="s">
        <v>260</v>
      </c>
      <c r="D116" s="44" t="s">
        <v>261</v>
      </c>
      <c r="E116" s="19">
        <v>78.78000000000003</v>
      </c>
      <c r="F116" s="19">
        <f t="shared" si="3"/>
        <v>39.390000000000015</v>
      </c>
      <c r="G116" s="16">
        <v>86.1</v>
      </c>
      <c r="H116" s="15">
        <f t="shared" si="4"/>
        <v>43.05</v>
      </c>
      <c r="I116" s="15">
        <f t="shared" si="5"/>
        <v>82.44000000000001</v>
      </c>
      <c r="J116" s="30"/>
    </row>
    <row r="117" spans="1:71" s="1" customFormat="1" ht="24.75" customHeight="1">
      <c r="A117" s="9">
        <v>113</v>
      </c>
      <c r="B117" s="17" t="s">
        <v>262</v>
      </c>
      <c r="C117" s="9" t="s">
        <v>263</v>
      </c>
      <c r="D117" s="44" t="s">
        <v>264</v>
      </c>
      <c r="E117" s="19">
        <v>82.78000000000003</v>
      </c>
      <c r="F117" s="19">
        <f t="shared" si="3"/>
        <v>41.390000000000015</v>
      </c>
      <c r="G117" s="16">
        <v>84</v>
      </c>
      <c r="H117" s="15">
        <f t="shared" si="4"/>
        <v>42</v>
      </c>
      <c r="I117" s="15">
        <f t="shared" si="5"/>
        <v>83.39000000000001</v>
      </c>
      <c r="J117" s="30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1:71" s="1" customFormat="1" ht="24.75" customHeight="1">
      <c r="A118" s="9">
        <v>114</v>
      </c>
      <c r="B118" s="17" t="s">
        <v>262</v>
      </c>
      <c r="C118" s="9" t="s">
        <v>265</v>
      </c>
      <c r="D118" s="44" t="s">
        <v>266</v>
      </c>
      <c r="E118" s="19">
        <v>82.48000000000005</v>
      </c>
      <c r="F118" s="19">
        <f t="shared" si="3"/>
        <v>41.24000000000002</v>
      </c>
      <c r="G118" s="16">
        <v>84.62</v>
      </c>
      <c r="H118" s="15">
        <f t="shared" si="4"/>
        <v>42.31</v>
      </c>
      <c r="I118" s="15">
        <f t="shared" si="5"/>
        <v>83.55000000000003</v>
      </c>
      <c r="J118" s="30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1:71" s="1" customFormat="1" ht="24.75" customHeight="1">
      <c r="A119" s="9">
        <v>115</v>
      </c>
      <c r="B119" s="17" t="s">
        <v>262</v>
      </c>
      <c r="C119" s="9" t="s">
        <v>267</v>
      </c>
      <c r="D119" s="44" t="s">
        <v>268</v>
      </c>
      <c r="E119" s="19">
        <v>81.18000000000009</v>
      </c>
      <c r="F119" s="19">
        <f t="shared" si="3"/>
        <v>40.590000000000046</v>
      </c>
      <c r="G119" s="16">
        <v>85.16</v>
      </c>
      <c r="H119" s="15">
        <f t="shared" si="4"/>
        <v>42.58</v>
      </c>
      <c r="I119" s="15">
        <f t="shared" si="5"/>
        <v>83.17000000000004</v>
      </c>
      <c r="J119" s="30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1:10" ht="24.75" customHeight="1">
      <c r="A120" s="9">
        <v>116</v>
      </c>
      <c r="B120" s="17" t="s">
        <v>269</v>
      </c>
      <c r="C120" s="9" t="s">
        <v>270</v>
      </c>
      <c r="D120" s="44" t="s">
        <v>271</v>
      </c>
      <c r="E120" s="19">
        <v>82.98000000000005</v>
      </c>
      <c r="F120" s="19">
        <f t="shared" si="3"/>
        <v>41.49000000000002</v>
      </c>
      <c r="G120" s="34">
        <v>82.16</v>
      </c>
      <c r="H120" s="15">
        <f t="shared" si="4"/>
        <v>41.08</v>
      </c>
      <c r="I120" s="15">
        <f t="shared" si="5"/>
        <v>82.57000000000002</v>
      </c>
      <c r="J120" s="30"/>
    </row>
    <row r="121" spans="1:10" ht="24.75" customHeight="1">
      <c r="A121" s="9">
        <v>117</v>
      </c>
      <c r="B121" s="17" t="s">
        <v>269</v>
      </c>
      <c r="C121" s="9" t="s">
        <v>272</v>
      </c>
      <c r="D121" s="44" t="s">
        <v>273</v>
      </c>
      <c r="E121" s="19">
        <v>82.72000000000004</v>
      </c>
      <c r="F121" s="19">
        <f t="shared" si="3"/>
        <v>41.36000000000002</v>
      </c>
      <c r="G121" s="34">
        <v>83.5</v>
      </c>
      <c r="H121" s="15">
        <f t="shared" si="4"/>
        <v>41.75</v>
      </c>
      <c r="I121" s="15">
        <f t="shared" si="5"/>
        <v>83.11000000000001</v>
      </c>
      <c r="J121" s="30"/>
    </row>
    <row r="122" spans="1:10" ht="24.75" customHeight="1">
      <c r="A122" s="9">
        <v>118</v>
      </c>
      <c r="B122" s="17" t="s">
        <v>269</v>
      </c>
      <c r="C122" s="9" t="s">
        <v>274</v>
      </c>
      <c r="D122" s="44" t="s">
        <v>275</v>
      </c>
      <c r="E122" s="19">
        <v>81.04000000000005</v>
      </c>
      <c r="F122" s="19">
        <f t="shared" si="3"/>
        <v>40.520000000000024</v>
      </c>
      <c r="G122" s="34">
        <v>79.74</v>
      </c>
      <c r="H122" s="15">
        <f t="shared" si="4"/>
        <v>39.87</v>
      </c>
      <c r="I122" s="15">
        <f t="shared" si="5"/>
        <v>80.39000000000001</v>
      </c>
      <c r="J122" s="30"/>
    </row>
    <row r="123" spans="1:71" s="1" customFormat="1" ht="24.75" customHeight="1">
      <c r="A123" s="9">
        <v>119</v>
      </c>
      <c r="B123" s="17" t="s">
        <v>276</v>
      </c>
      <c r="C123" s="9" t="s">
        <v>277</v>
      </c>
      <c r="D123" s="44" t="s">
        <v>278</v>
      </c>
      <c r="E123" s="19">
        <v>82.34000000000003</v>
      </c>
      <c r="F123" s="19">
        <f t="shared" si="3"/>
        <v>41.170000000000016</v>
      </c>
      <c r="G123" s="34">
        <v>79.88</v>
      </c>
      <c r="H123" s="15">
        <f t="shared" si="4"/>
        <v>39.94</v>
      </c>
      <c r="I123" s="15">
        <f t="shared" si="5"/>
        <v>81.11000000000001</v>
      </c>
      <c r="J123" s="30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1:71" s="1" customFormat="1" ht="24.75" customHeight="1">
      <c r="A124" s="9">
        <v>120</v>
      </c>
      <c r="B124" s="17" t="s">
        <v>276</v>
      </c>
      <c r="C124" s="9" t="s">
        <v>279</v>
      </c>
      <c r="D124" s="44" t="s">
        <v>280</v>
      </c>
      <c r="E124" s="19">
        <v>81.5800000000001</v>
      </c>
      <c r="F124" s="19">
        <f t="shared" si="3"/>
        <v>40.79000000000005</v>
      </c>
      <c r="G124" s="34">
        <v>82.56</v>
      </c>
      <c r="H124" s="15">
        <f t="shared" si="4"/>
        <v>41.28</v>
      </c>
      <c r="I124" s="15">
        <f t="shared" si="5"/>
        <v>82.07000000000005</v>
      </c>
      <c r="J124" s="30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1:71" s="1" customFormat="1" ht="24.75" customHeight="1">
      <c r="A125" s="9">
        <v>121</v>
      </c>
      <c r="B125" s="17" t="s">
        <v>276</v>
      </c>
      <c r="C125" s="9" t="s">
        <v>281</v>
      </c>
      <c r="D125" s="44" t="s">
        <v>282</v>
      </c>
      <c r="E125" s="19">
        <v>81.3600000000001</v>
      </c>
      <c r="F125" s="19">
        <f t="shared" si="3"/>
        <v>40.68000000000005</v>
      </c>
      <c r="G125" s="34">
        <v>79.3</v>
      </c>
      <c r="H125" s="15">
        <f t="shared" si="4"/>
        <v>39.65</v>
      </c>
      <c r="I125" s="15">
        <f t="shared" si="5"/>
        <v>80.33000000000004</v>
      </c>
      <c r="J125" s="30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1:10" ht="24.75" customHeight="1">
      <c r="A126" s="9">
        <v>122</v>
      </c>
      <c r="B126" s="17" t="s">
        <v>283</v>
      </c>
      <c r="C126" s="9" t="s">
        <v>284</v>
      </c>
      <c r="D126" s="44" t="s">
        <v>285</v>
      </c>
      <c r="E126" s="19">
        <v>79.60000000000004</v>
      </c>
      <c r="F126" s="19">
        <f t="shared" si="3"/>
        <v>39.80000000000002</v>
      </c>
      <c r="G126" s="34">
        <v>81.6</v>
      </c>
      <c r="H126" s="15">
        <f t="shared" si="4"/>
        <v>40.8</v>
      </c>
      <c r="I126" s="15">
        <f t="shared" si="5"/>
        <v>80.60000000000002</v>
      </c>
      <c r="J126" s="30"/>
    </row>
    <row r="127" spans="1:10" ht="24.75" customHeight="1">
      <c r="A127" s="9">
        <v>123</v>
      </c>
      <c r="B127" s="17" t="s">
        <v>283</v>
      </c>
      <c r="C127" s="9" t="s">
        <v>286</v>
      </c>
      <c r="D127" s="44" t="s">
        <v>287</v>
      </c>
      <c r="E127" s="19">
        <v>79.38</v>
      </c>
      <c r="F127" s="19">
        <f t="shared" si="3"/>
        <v>39.69</v>
      </c>
      <c r="G127" s="34">
        <v>76.4</v>
      </c>
      <c r="H127" s="15">
        <f t="shared" si="4"/>
        <v>38.2</v>
      </c>
      <c r="I127" s="15">
        <f t="shared" si="5"/>
        <v>77.89</v>
      </c>
      <c r="J127" s="30"/>
    </row>
    <row r="128" spans="1:10" ht="24.75" customHeight="1">
      <c r="A128" s="9">
        <v>124</v>
      </c>
      <c r="B128" s="17" t="s">
        <v>283</v>
      </c>
      <c r="C128" s="9" t="s">
        <v>288</v>
      </c>
      <c r="D128" s="44" t="s">
        <v>289</v>
      </c>
      <c r="E128" s="19">
        <v>76.62000000000003</v>
      </c>
      <c r="F128" s="19">
        <f t="shared" si="3"/>
        <v>38.31000000000002</v>
      </c>
      <c r="G128" s="34">
        <v>84.42</v>
      </c>
      <c r="H128" s="15">
        <f t="shared" si="4"/>
        <v>42.21</v>
      </c>
      <c r="I128" s="15">
        <f t="shared" si="5"/>
        <v>80.52000000000001</v>
      </c>
      <c r="J128" s="30"/>
    </row>
    <row r="129" spans="1:71" s="1" customFormat="1" ht="24.75" customHeight="1">
      <c r="A129" s="9">
        <v>125</v>
      </c>
      <c r="B129" s="17" t="s">
        <v>290</v>
      </c>
      <c r="C129" s="9" t="s">
        <v>291</v>
      </c>
      <c r="D129" s="44" t="s">
        <v>292</v>
      </c>
      <c r="E129" s="19">
        <v>83.4400000000001</v>
      </c>
      <c r="F129" s="19">
        <f t="shared" si="3"/>
        <v>41.72000000000005</v>
      </c>
      <c r="G129" s="34">
        <v>0</v>
      </c>
      <c r="H129" s="15">
        <f t="shared" si="4"/>
        <v>0</v>
      </c>
      <c r="I129" s="15">
        <f t="shared" si="5"/>
        <v>41.72000000000005</v>
      </c>
      <c r="J129" s="30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1:71" s="1" customFormat="1" ht="24.75" customHeight="1">
      <c r="A130" s="9">
        <v>126</v>
      </c>
      <c r="B130" s="17" t="s">
        <v>290</v>
      </c>
      <c r="C130" s="9" t="s">
        <v>293</v>
      </c>
      <c r="D130" s="44" t="s">
        <v>294</v>
      </c>
      <c r="E130" s="19">
        <v>80.3800000000001</v>
      </c>
      <c r="F130" s="19">
        <f t="shared" si="3"/>
        <v>40.19000000000005</v>
      </c>
      <c r="G130" s="34">
        <v>80.52</v>
      </c>
      <c r="H130" s="15">
        <f t="shared" si="4"/>
        <v>40.26</v>
      </c>
      <c r="I130" s="15">
        <f t="shared" si="5"/>
        <v>80.45000000000005</v>
      </c>
      <c r="J130" s="30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1:71" s="1" customFormat="1" ht="24.75" customHeight="1">
      <c r="A131" s="9">
        <v>127</v>
      </c>
      <c r="B131" s="17" t="s">
        <v>290</v>
      </c>
      <c r="C131" s="9" t="s">
        <v>295</v>
      </c>
      <c r="D131" s="44" t="s">
        <v>296</v>
      </c>
      <c r="E131" s="19">
        <v>78.22000000000004</v>
      </c>
      <c r="F131" s="19">
        <f t="shared" si="3"/>
        <v>39.11000000000002</v>
      </c>
      <c r="G131" s="34">
        <v>80.2</v>
      </c>
      <c r="H131" s="15">
        <f t="shared" si="4"/>
        <v>40.1</v>
      </c>
      <c r="I131" s="15">
        <f t="shared" si="5"/>
        <v>79.21000000000002</v>
      </c>
      <c r="J131" s="30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1:10" ht="24.75" customHeight="1">
      <c r="A132" s="9">
        <v>128</v>
      </c>
      <c r="B132" s="17" t="s">
        <v>297</v>
      </c>
      <c r="C132" s="9" t="s">
        <v>298</v>
      </c>
      <c r="D132" s="44" t="s">
        <v>299</v>
      </c>
      <c r="E132" s="19">
        <v>79.02000000000004</v>
      </c>
      <c r="F132" s="19">
        <f t="shared" si="3"/>
        <v>39.51000000000002</v>
      </c>
      <c r="G132" s="34">
        <v>80.88</v>
      </c>
      <c r="H132" s="15">
        <f t="shared" si="4"/>
        <v>40.44</v>
      </c>
      <c r="I132" s="15">
        <f t="shared" si="5"/>
        <v>79.95000000000002</v>
      </c>
      <c r="J132" s="30"/>
    </row>
    <row r="133" spans="1:10" ht="24.75" customHeight="1">
      <c r="A133" s="9">
        <v>129</v>
      </c>
      <c r="B133" s="17" t="s">
        <v>297</v>
      </c>
      <c r="C133" s="9" t="s">
        <v>300</v>
      </c>
      <c r="D133" s="44" t="s">
        <v>301</v>
      </c>
      <c r="E133" s="19">
        <v>78.52000000000004</v>
      </c>
      <c r="F133" s="19">
        <f aca="true" t="shared" si="6" ref="F133:F196">E133*50%</f>
        <v>39.26000000000002</v>
      </c>
      <c r="G133" s="34">
        <v>80.6</v>
      </c>
      <c r="H133" s="15">
        <f aca="true" t="shared" si="7" ref="H133:H196">G133*50%</f>
        <v>40.3</v>
      </c>
      <c r="I133" s="15">
        <f aca="true" t="shared" si="8" ref="I133:I196">F133+H133</f>
        <v>79.56000000000002</v>
      </c>
      <c r="J133" s="30"/>
    </row>
    <row r="134" spans="1:10" ht="24.75" customHeight="1">
      <c r="A134" s="9">
        <v>130</v>
      </c>
      <c r="B134" s="17" t="s">
        <v>297</v>
      </c>
      <c r="C134" s="9" t="s">
        <v>302</v>
      </c>
      <c r="D134" s="44" t="s">
        <v>303</v>
      </c>
      <c r="E134" s="19">
        <v>71.80000000000004</v>
      </c>
      <c r="F134" s="19">
        <f t="shared" si="6"/>
        <v>35.90000000000002</v>
      </c>
      <c r="G134" s="34">
        <v>0</v>
      </c>
      <c r="H134" s="15">
        <f t="shared" si="7"/>
        <v>0</v>
      </c>
      <c r="I134" s="15">
        <f t="shared" si="8"/>
        <v>35.90000000000002</v>
      </c>
      <c r="J134" s="30"/>
    </row>
    <row r="135" spans="1:71" s="1" customFormat="1" ht="24.75" customHeight="1">
      <c r="A135" s="9">
        <v>131</v>
      </c>
      <c r="B135" s="17" t="s">
        <v>304</v>
      </c>
      <c r="C135" s="9" t="s">
        <v>305</v>
      </c>
      <c r="D135" s="44" t="s">
        <v>306</v>
      </c>
      <c r="E135" s="19">
        <v>72.40000000000003</v>
      </c>
      <c r="F135" s="19">
        <f t="shared" si="6"/>
        <v>36.20000000000002</v>
      </c>
      <c r="G135" s="34">
        <v>77.64</v>
      </c>
      <c r="H135" s="15">
        <f t="shared" si="7"/>
        <v>38.82</v>
      </c>
      <c r="I135" s="15">
        <f t="shared" si="8"/>
        <v>75.02000000000001</v>
      </c>
      <c r="J135" s="30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1:71" s="1" customFormat="1" ht="24.75" customHeight="1">
      <c r="A136" s="9">
        <v>132</v>
      </c>
      <c r="B136" s="17" t="s">
        <v>304</v>
      </c>
      <c r="C136" s="9" t="s">
        <v>307</v>
      </c>
      <c r="D136" s="44" t="s">
        <v>308</v>
      </c>
      <c r="E136" s="19">
        <v>64.28000000000003</v>
      </c>
      <c r="F136" s="19">
        <f t="shared" si="6"/>
        <v>32.140000000000015</v>
      </c>
      <c r="G136" s="34">
        <v>79.6</v>
      </c>
      <c r="H136" s="15">
        <f t="shared" si="7"/>
        <v>39.8</v>
      </c>
      <c r="I136" s="15">
        <f t="shared" si="8"/>
        <v>71.94000000000001</v>
      </c>
      <c r="J136" s="30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</row>
    <row r="137" spans="1:71" s="1" customFormat="1" ht="24.75" customHeight="1">
      <c r="A137" s="9">
        <v>133</v>
      </c>
      <c r="B137" s="20" t="s">
        <v>304</v>
      </c>
      <c r="C137" s="11" t="s">
        <v>309</v>
      </c>
      <c r="D137" s="45" t="s">
        <v>310</v>
      </c>
      <c r="E137" s="11">
        <v>52.3</v>
      </c>
      <c r="F137" s="19">
        <f t="shared" si="6"/>
        <v>26.15</v>
      </c>
      <c r="G137" s="35">
        <v>78.2</v>
      </c>
      <c r="H137" s="15">
        <f t="shared" si="7"/>
        <v>39.1</v>
      </c>
      <c r="I137" s="15">
        <f t="shared" si="8"/>
        <v>65.25</v>
      </c>
      <c r="J137" s="1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</row>
    <row r="138" spans="1:10" ht="24.75" customHeight="1">
      <c r="A138" s="9">
        <v>134</v>
      </c>
      <c r="B138" s="17" t="s">
        <v>311</v>
      </c>
      <c r="C138" s="9" t="s">
        <v>312</v>
      </c>
      <c r="D138" s="44" t="s">
        <v>313</v>
      </c>
      <c r="E138" s="19">
        <v>81.02000000000004</v>
      </c>
      <c r="F138" s="19">
        <f t="shared" si="6"/>
        <v>40.51000000000002</v>
      </c>
      <c r="G138" s="34">
        <v>80.36</v>
      </c>
      <c r="H138" s="15">
        <f t="shared" si="7"/>
        <v>40.18</v>
      </c>
      <c r="I138" s="15">
        <f t="shared" si="8"/>
        <v>80.69000000000003</v>
      </c>
      <c r="J138" s="30"/>
    </row>
    <row r="139" spans="1:10" ht="24.75" customHeight="1">
      <c r="A139" s="9">
        <v>135</v>
      </c>
      <c r="B139" s="17" t="s">
        <v>311</v>
      </c>
      <c r="C139" s="9" t="s">
        <v>314</v>
      </c>
      <c r="D139" s="44" t="s">
        <v>315</v>
      </c>
      <c r="E139" s="19">
        <v>76.60000000000004</v>
      </c>
      <c r="F139" s="19">
        <f t="shared" si="6"/>
        <v>38.30000000000002</v>
      </c>
      <c r="G139" s="34">
        <v>77.5</v>
      </c>
      <c r="H139" s="15">
        <f t="shared" si="7"/>
        <v>38.75</v>
      </c>
      <c r="I139" s="15">
        <f t="shared" si="8"/>
        <v>77.05000000000001</v>
      </c>
      <c r="J139" s="30"/>
    </row>
    <row r="140" spans="1:10" ht="24.75" customHeight="1">
      <c r="A140" s="9">
        <v>136</v>
      </c>
      <c r="B140" s="17" t="s">
        <v>311</v>
      </c>
      <c r="C140" s="9" t="s">
        <v>316</v>
      </c>
      <c r="D140" s="44" t="s">
        <v>317</v>
      </c>
      <c r="E140" s="19">
        <v>73.90000000000003</v>
      </c>
      <c r="F140" s="19">
        <f t="shared" si="6"/>
        <v>36.95000000000002</v>
      </c>
      <c r="G140" s="34">
        <v>80.5</v>
      </c>
      <c r="H140" s="15">
        <f t="shared" si="7"/>
        <v>40.25</v>
      </c>
      <c r="I140" s="15">
        <f t="shared" si="8"/>
        <v>77.20000000000002</v>
      </c>
      <c r="J140" s="30"/>
    </row>
    <row r="141" spans="1:71" s="1" customFormat="1" ht="24.75" customHeight="1">
      <c r="A141" s="9">
        <v>137</v>
      </c>
      <c r="B141" s="17" t="s">
        <v>318</v>
      </c>
      <c r="C141" s="9" t="s">
        <v>319</v>
      </c>
      <c r="D141" s="44" t="s">
        <v>320</v>
      </c>
      <c r="E141" s="19">
        <v>84.38000000000005</v>
      </c>
      <c r="F141" s="19">
        <f t="shared" si="6"/>
        <v>42.190000000000026</v>
      </c>
      <c r="G141" s="34">
        <v>84.62</v>
      </c>
      <c r="H141" s="15">
        <f t="shared" si="7"/>
        <v>42.31</v>
      </c>
      <c r="I141" s="15">
        <f t="shared" si="8"/>
        <v>84.50000000000003</v>
      </c>
      <c r="J141" s="30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1:71" s="1" customFormat="1" ht="24.75" customHeight="1">
      <c r="A142" s="9">
        <v>138</v>
      </c>
      <c r="B142" s="17" t="s">
        <v>318</v>
      </c>
      <c r="C142" s="9" t="s">
        <v>321</v>
      </c>
      <c r="D142" s="44" t="s">
        <v>322</v>
      </c>
      <c r="E142" s="19">
        <v>84.18000000000004</v>
      </c>
      <c r="F142" s="19">
        <f t="shared" si="6"/>
        <v>42.09000000000002</v>
      </c>
      <c r="G142" s="34">
        <v>83.9</v>
      </c>
      <c r="H142" s="15">
        <f t="shared" si="7"/>
        <v>41.95</v>
      </c>
      <c r="I142" s="15">
        <f t="shared" si="8"/>
        <v>84.04000000000002</v>
      </c>
      <c r="J142" s="30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1:71" s="1" customFormat="1" ht="24.75" customHeight="1">
      <c r="A143" s="9">
        <v>139</v>
      </c>
      <c r="B143" s="17" t="s">
        <v>318</v>
      </c>
      <c r="C143" s="9" t="s">
        <v>323</v>
      </c>
      <c r="D143" s="44" t="s">
        <v>324</v>
      </c>
      <c r="E143" s="19">
        <v>79.9400000000001</v>
      </c>
      <c r="F143" s="19">
        <f t="shared" si="6"/>
        <v>39.97000000000005</v>
      </c>
      <c r="G143" s="34">
        <v>80.5</v>
      </c>
      <c r="H143" s="15">
        <f t="shared" si="7"/>
        <v>40.25</v>
      </c>
      <c r="I143" s="15">
        <f t="shared" si="8"/>
        <v>80.22000000000006</v>
      </c>
      <c r="J143" s="30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1:71" s="1" customFormat="1" ht="24.75" customHeight="1">
      <c r="A144" s="9">
        <v>140</v>
      </c>
      <c r="B144" s="17" t="s">
        <v>318</v>
      </c>
      <c r="C144" s="9" t="s">
        <v>325</v>
      </c>
      <c r="D144" s="44" t="s">
        <v>326</v>
      </c>
      <c r="E144" s="19">
        <v>78.92000000000004</v>
      </c>
      <c r="F144" s="19">
        <f t="shared" si="6"/>
        <v>39.46000000000002</v>
      </c>
      <c r="G144" s="34">
        <v>78.3</v>
      </c>
      <c r="H144" s="15">
        <f t="shared" si="7"/>
        <v>39.15</v>
      </c>
      <c r="I144" s="15">
        <f t="shared" si="8"/>
        <v>78.61000000000001</v>
      </c>
      <c r="J144" s="30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1:71" s="1" customFormat="1" ht="24.75" customHeight="1">
      <c r="A145" s="9">
        <v>141</v>
      </c>
      <c r="B145" s="17" t="s">
        <v>318</v>
      </c>
      <c r="C145" s="9" t="s">
        <v>327</v>
      </c>
      <c r="D145" s="44" t="s">
        <v>328</v>
      </c>
      <c r="E145" s="19">
        <v>78.26000000000005</v>
      </c>
      <c r="F145" s="19">
        <f t="shared" si="6"/>
        <v>39.130000000000024</v>
      </c>
      <c r="G145" s="34">
        <v>81.52</v>
      </c>
      <c r="H145" s="15">
        <f t="shared" si="7"/>
        <v>40.76</v>
      </c>
      <c r="I145" s="15">
        <f t="shared" si="8"/>
        <v>79.89000000000001</v>
      </c>
      <c r="J145" s="30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1:71" s="1" customFormat="1" ht="24.75" customHeight="1">
      <c r="A146" s="9">
        <v>142</v>
      </c>
      <c r="B146" s="17" t="s">
        <v>318</v>
      </c>
      <c r="C146" s="9" t="s">
        <v>329</v>
      </c>
      <c r="D146" s="44" t="s">
        <v>330</v>
      </c>
      <c r="E146" s="19">
        <v>76.02000000000004</v>
      </c>
      <c r="F146" s="19">
        <f t="shared" si="6"/>
        <v>38.01000000000002</v>
      </c>
      <c r="G146" s="34">
        <v>81.34</v>
      </c>
      <c r="H146" s="15">
        <f t="shared" si="7"/>
        <v>40.67</v>
      </c>
      <c r="I146" s="15">
        <f t="shared" si="8"/>
        <v>78.68000000000002</v>
      </c>
      <c r="J146" s="30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1:10" ht="24.75" customHeight="1">
      <c r="A147" s="9">
        <v>143</v>
      </c>
      <c r="B147" s="17" t="s">
        <v>331</v>
      </c>
      <c r="C147" s="9" t="s">
        <v>332</v>
      </c>
      <c r="D147" s="44" t="s">
        <v>333</v>
      </c>
      <c r="E147" s="19">
        <v>68.46000000000004</v>
      </c>
      <c r="F147" s="19">
        <f t="shared" si="6"/>
        <v>34.23000000000002</v>
      </c>
      <c r="G147" s="34">
        <v>81.4</v>
      </c>
      <c r="H147" s="15">
        <f t="shared" si="7"/>
        <v>40.7</v>
      </c>
      <c r="I147" s="15">
        <f t="shared" si="8"/>
        <v>74.93000000000002</v>
      </c>
      <c r="J147" s="30"/>
    </row>
    <row r="148" spans="1:10" ht="24.75" customHeight="1">
      <c r="A148" s="9">
        <v>144</v>
      </c>
      <c r="B148" s="17" t="s">
        <v>331</v>
      </c>
      <c r="C148" s="9" t="s">
        <v>334</v>
      </c>
      <c r="D148" s="44" t="s">
        <v>335</v>
      </c>
      <c r="E148" s="19">
        <v>65.68000000000004</v>
      </c>
      <c r="F148" s="19">
        <f t="shared" si="6"/>
        <v>32.84000000000002</v>
      </c>
      <c r="G148" s="34">
        <v>81.2</v>
      </c>
      <c r="H148" s="15">
        <f t="shared" si="7"/>
        <v>40.6</v>
      </c>
      <c r="I148" s="15">
        <f t="shared" si="8"/>
        <v>73.44000000000003</v>
      </c>
      <c r="J148" s="30"/>
    </row>
    <row r="149" spans="1:10" ht="24.75" customHeight="1">
      <c r="A149" s="9">
        <v>145</v>
      </c>
      <c r="B149" s="17" t="s">
        <v>331</v>
      </c>
      <c r="C149" s="9" t="s">
        <v>336</v>
      </c>
      <c r="D149" s="44" t="s">
        <v>337</v>
      </c>
      <c r="E149" s="19">
        <v>64.22</v>
      </c>
      <c r="F149" s="19">
        <f t="shared" si="6"/>
        <v>32.11</v>
      </c>
      <c r="G149" s="34">
        <v>78.9</v>
      </c>
      <c r="H149" s="15">
        <f t="shared" si="7"/>
        <v>39.45</v>
      </c>
      <c r="I149" s="15">
        <f t="shared" si="8"/>
        <v>71.56</v>
      </c>
      <c r="J149" s="36"/>
    </row>
    <row r="150" spans="1:10" ht="24.75" customHeight="1">
      <c r="A150" s="9">
        <v>146</v>
      </c>
      <c r="B150" s="31" t="s">
        <v>338</v>
      </c>
      <c r="C150" s="9" t="s">
        <v>339</v>
      </c>
      <c r="D150" s="44" t="s">
        <v>340</v>
      </c>
      <c r="E150" s="19">
        <v>83.26000000000005</v>
      </c>
      <c r="F150" s="19">
        <f t="shared" si="6"/>
        <v>41.630000000000024</v>
      </c>
      <c r="G150" s="23">
        <v>84</v>
      </c>
      <c r="H150" s="15">
        <f t="shared" si="7"/>
        <v>42</v>
      </c>
      <c r="I150" s="15">
        <f t="shared" si="8"/>
        <v>83.63000000000002</v>
      </c>
      <c r="J150" s="9"/>
    </row>
    <row r="151" spans="1:10" ht="24.75" customHeight="1">
      <c r="A151" s="9">
        <v>147</v>
      </c>
      <c r="B151" s="31" t="s">
        <v>338</v>
      </c>
      <c r="C151" s="9" t="s">
        <v>341</v>
      </c>
      <c r="D151" s="44" t="s">
        <v>342</v>
      </c>
      <c r="E151" s="19">
        <v>81.70000000000005</v>
      </c>
      <c r="F151" s="19">
        <f t="shared" si="6"/>
        <v>40.85000000000002</v>
      </c>
      <c r="G151" s="23">
        <v>89</v>
      </c>
      <c r="H151" s="15">
        <f t="shared" si="7"/>
        <v>44.5</v>
      </c>
      <c r="I151" s="15">
        <f t="shared" si="8"/>
        <v>85.35000000000002</v>
      </c>
      <c r="J151" s="9"/>
    </row>
    <row r="152" spans="1:10" ht="24.75" customHeight="1">
      <c r="A152" s="9">
        <v>148</v>
      </c>
      <c r="B152" s="31" t="s">
        <v>338</v>
      </c>
      <c r="C152" s="9" t="s">
        <v>343</v>
      </c>
      <c r="D152" s="44" t="s">
        <v>344</v>
      </c>
      <c r="E152" s="19">
        <v>81.38000000000004</v>
      </c>
      <c r="F152" s="19">
        <f t="shared" si="6"/>
        <v>40.69000000000002</v>
      </c>
      <c r="G152" s="23">
        <v>84.2</v>
      </c>
      <c r="H152" s="15">
        <f t="shared" si="7"/>
        <v>42.1</v>
      </c>
      <c r="I152" s="15">
        <f t="shared" si="8"/>
        <v>82.79000000000002</v>
      </c>
      <c r="J152" s="9"/>
    </row>
    <row r="153" spans="1:10" ht="24.75" customHeight="1">
      <c r="A153" s="9">
        <v>149</v>
      </c>
      <c r="B153" s="31" t="s">
        <v>338</v>
      </c>
      <c r="C153" s="9" t="s">
        <v>345</v>
      </c>
      <c r="D153" s="44" t="s">
        <v>346</v>
      </c>
      <c r="E153" s="19">
        <v>80.32000000000004</v>
      </c>
      <c r="F153" s="19">
        <f t="shared" si="6"/>
        <v>40.16000000000002</v>
      </c>
      <c r="G153" s="23">
        <v>81.4</v>
      </c>
      <c r="H153" s="15">
        <f t="shared" si="7"/>
        <v>40.7</v>
      </c>
      <c r="I153" s="15">
        <f t="shared" si="8"/>
        <v>80.86000000000001</v>
      </c>
      <c r="J153" s="9"/>
    </row>
    <row r="154" spans="1:10" ht="24.75" customHeight="1">
      <c r="A154" s="9">
        <v>150</v>
      </c>
      <c r="B154" s="31" t="s">
        <v>338</v>
      </c>
      <c r="C154" s="9" t="s">
        <v>347</v>
      </c>
      <c r="D154" s="44" t="s">
        <v>348</v>
      </c>
      <c r="E154" s="19">
        <v>77.42000000000004</v>
      </c>
      <c r="F154" s="19">
        <f t="shared" si="6"/>
        <v>38.71000000000002</v>
      </c>
      <c r="G154" s="23">
        <v>87.4</v>
      </c>
      <c r="H154" s="15">
        <f t="shared" si="7"/>
        <v>43.7</v>
      </c>
      <c r="I154" s="15">
        <f t="shared" si="8"/>
        <v>82.41000000000003</v>
      </c>
      <c r="J154" s="9"/>
    </row>
    <row r="155" spans="1:10" ht="24.75" customHeight="1">
      <c r="A155" s="9">
        <v>151</v>
      </c>
      <c r="B155" s="31" t="s">
        <v>338</v>
      </c>
      <c r="C155" s="9" t="s">
        <v>349</v>
      </c>
      <c r="D155" s="44" t="s">
        <v>350</v>
      </c>
      <c r="E155" s="19">
        <v>77.26000000000005</v>
      </c>
      <c r="F155" s="19">
        <f t="shared" si="6"/>
        <v>38.630000000000024</v>
      </c>
      <c r="G155" s="23">
        <v>86.6</v>
      </c>
      <c r="H155" s="15">
        <f t="shared" si="7"/>
        <v>43.3</v>
      </c>
      <c r="I155" s="15">
        <f t="shared" si="8"/>
        <v>81.93000000000002</v>
      </c>
      <c r="J155" s="9"/>
    </row>
    <row r="156" spans="1:10" ht="24.75" customHeight="1">
      <c r="A156" s="9">
        <v>152</v>
      </c>
      <c r="B156" s="31" t="s">
        <v>338</v>
      </c>
      <c r="C156" s="9" t="s">
        <v>351</v>
      </c>
      <c r="D156" s="44" t="s">
        <v>352</v>
      </c>
      <c r="E156" s="19">
        <v>77.04000000000005</v>
      </c>
      <c r="F156" s="19">
        <f t="shared" si="6"/>
        <v>38.520000000000024</v>
      </c>
      <c r="G156" s="23">
        <v>86.8</v>
      </c>
      <c r="H156" s="15">
        <f t="shared" si="7"/>
        <v>43.4</v>
      </c>
      <c r="I156" s="15">
        <f t="shared" si="8"/>
        <v>81.92000000000002</v>
      </c>
      <c r="J156" s="9"/>
    </row>
    <row r="157" spans="1:10" ht="24.75" customHeight="1">
      <c r="A157" s="9">
        <v>153</v>
      </c>
      <c r="B157" s="31" t="s">
        <v>338</v>
      </c>
      <c r="C157" s="9" t="s">
        <v>353</v>
      </c>
      <c r="D157" s="44" t="s">
        <v>354</v>
      </c>
      <c r="E157" s="19">
        <v>76.40000000000003</v>
      </c>
      <c r="F157" s="19">
        <f t="shared" si="6"/>
        <v>38.20000000000002</v>
      </c>
      <c r="G157" s="23">
        <v>77.8</v>
      </c>
      <c r="H157" s="15">
        <f t="shared" si="7"/>
        <v>38.9</v>
      </c>
      <c r="I157" s="15">
        <f t="shared" si="8"/>
        <v>77.10000000000002</v>
      </c>
      <c r="J157" s="9"/>
    </row>
    <row r="158" spans="1:10" ht="24.75" customHeight="1">
      <c r="A158" s="9">
        <v>154</v>
      </c>
      <c r="B158" s="31" t="s">
        <v>338</v>
      </c>
      <c r="C158" s="9" t="s">
        <v>355</v>
      </c>
      <c r="D158" s="44" t="s">
        <v>356</v>
      </c>
      <c r="E158" s="19">
        <v>76.32000000000004</v>
      </c>
      <c r="F158" s="19">
        <f t="shared" si="6"/>
        <v>38.16000000000002</v>
      </c>
      <c r="G158" s="23">
        <v>0</v>
      </c>
      <c r="H158" s="15">
        <f t="shared" si="7"/>
        <v>0</v>
      </c>
      <c r="I158" s="15">
        <f t="shared" si="8"/>
        <v>38.16000000000002</v>
      </c>
      <c r="J158" s="9"/>
    </row>
    <row r="159" spans="1:10" ht="24.75" customHeight="1">
      <c r="A159" s="9">
        <v>155</v>
      </c>
      <c r="B159" s="31" t="s">
        <v>338</v>
      </c>
      <c r="C159" s="9" t="s">
        <v>357</v>
      </c>
      <c r="D159" s="44" t="s">
        <v>358</v>
      </c>
      <c r="E159" s="19">
        <v>75.82000000000005</v>
      </c>
      <c r="F159" s="19">
        <f t="shared" si="6"/>
        <v>37.910000000000025</v>
      </c>
      <c r="G159" s="23">
        <v>83.6</v>
      </c>
      <c r="H159" s="15">
        <f t="shared" si="7"/>
        <v>41.8</v>
      </c>
      <c r="I159" s="15">
        <f t="shared" si="8"/>
        <v>79.71000000000002</v>
      </c>
      <c r="J159" s="9"/>
    </row>
    <row r="160" spans="1:10" ht="24.75" customHeight="1">
      <c r="A160" s="9">
        <v>156</v>
      </c>
      <c r="B160" s="31" t="s">
        <v>338</v>
      </c>
      <c r="C160" s="9" t="s">
        <v>359</v>
      </c>
      <c r="D160" s="44" t="s">
        <v>360</v>
      </c>
      <c r="E160" s="19">
        <v>75.62000000000003</v>
      </c>
      <c r="F160" s="19">
        <f t="shared" si="6"/>
        <v>37.81000000000002</v>
      </c>
      <c r="G160" s="23">
        <v>80.8</v>
      </c>
      <c r="H160" s="15">
        <f t="shared" si="7"/>
        <v>40.4</v>
      </c>
      <c r="I160" s="15">
        <f t="shared" si="8"/>
        <v>78.21000000000001</v>
      </c>
      <c r="J160" s="9"/>
    </row>
    <row r="161" spans="1:10" ht="24.75" customHeight="1">
      <c r="A161" s="9">
        <v>157</v>
      </c>
      <c r="B161" s="31" t="s">
        <v>338</v>
      </c>
      <c r="C161" s="32" t="s">
        <v>361</v>
      </c>
      <c r="D161" s="46" t="s">
        <v>362</v>
      </c>
      <c r="E161" s="19">
        <v>73.40000000000003</v>
      </c>
      <c r="F161" s="19">
        <f t="shared" si="6"/>
        <v>36.70000000000002</v>
      </c>
      <c r="G161" s="23">
        <v>83</v>
      </c>
      <c r="H161" s="15">
        <f t="shared" si="7"/>
        <v>41.5</v>
      </c>
      <c r="I161" s="15">
        <f t="shared" si="8"/>
        <v>78.20000000000002</v>
      </c>
      <c r="J161" s="9"/>
    </row>
    <row r="162" spans="1:10" ht="24.75" customHeight="1">
      <c r="A162" s="9">
        <v>158</v>
      </c>
      <c r="B162" s="31" t="s">
        <v>363</v>
      </c>
      <c r="C162" s="9" t="s">
        <v>364</v>
      </c>
      <c r="D162" s="44" t="s">
        <v>365</v>
      </c>
      <c r="E162" s="19">
        <v>76.38000000000004</v>
      </c>
      <c r="F162" s="19">
        <f t="shared" si="6"/>
        <v>38.19000000000002</v>
      </c>
      <c r="G162" s="23">
        <v>81.6</v>
      </c>
      <c r="H162" s="15">
        <f t="shared" si="7"/>
        <v>40.8</v>
      </c>
      <c r="I162" s="15">
        <f t="shared" si="8"/>
        <v>78.99000000000001</v>
      </c>
      <c r="J162" s="9"/>
    </row>
    <row r="163" spans="1:10" ht="24.75" customHeight="1">
      <c r="A163" s="9">
        <v>159</v>
      </c>
      <c r="B163" s="31" t="s">
        <v>363</v>
      </c>
      <c r="C163" s="9" t="s">
        <v>366</v>
      </c>
      <c r="D163" s="44" t="s">
        <v>367</v>
      </c>
      <c r="E163" s="19">
        <v>76.22000000000004</v>
      </c>
      <c r="F163" s="19">
        <f t="shared" si="6"/>
        <v>38.11000000000002</v>
      </c>
      <c r="G163" s="23">
        <v>86.4</v>
      </c>
      <c r="H163" s="15">
        <f t="shared" si="7"/>
        <v>43.2</v>
      </c>
      <c r="I163" s="15">
        <f t="shared" si="8"/>
        <v>81.31000000000003</v>
      </c>
      <c r="J163" s="9"/>
    </row>
    <row r="164" spans="1:10" ht="24.75" customHeight="1">
      <c r="A164" s="9">
        <v>160</v>
      </c>
      <c r="B164" s="31" t="s">
        <v>363</v>
      </c>
      <c r="C164" s="9" t="s">
        <v>368</v>
      </c>
      <c r="D164" s="44" t="s">
        <v>369</v>
      </c>
      <c r="E164" s="19">
        <v>75.96000000000004</v>
      </c>
      <c r="F164" s="19">
        <f t="shared" si="6"/>
        <v>37.98000000000002</v>
      </c>
      <c r="G164" s="23">
        <v>82.2</v>
      </c>
      <c r="H164" s="15">
        <f t="shared" si="7"/>
        <v>41.1</v>
      </c>
      <c r="I164" s="15">
        <f t="shared" si="8"/>
        <v>79.08000000000001</v>
      </c>
      <c r="J164" s="9"/>
    </row>
    <row r="165" spans="1:10" ht="24.75" customHeight="1">
      <c r="A165" s="9">
        <v>161</v>
      </c>
      <c r="B165" s="31" t="s">
        <v>370</v>
      </c>
      <c r="C165" s="9" t="s">
        <v>371</v>
      </c>
      <c r="D165" s="44" t="s">
        <v>372</v>
      </c>
      <c r="E165" s="19">
        <v>73.62000000000003</v>
      </c>
      <c r="F165" s="19">
        <f t="shared" si="6"/>
        <v>36.81000000000002</v>
      </c>
      <c r="G165" s="23">
        <v>88.2</v>
      </c>
      <c r="H165" s="15">
        <f t="shared" si="7"/>
        <v>44.1</v>
      </c>
      <c r="I165" s="15">
        <f t="shared" si="8"/>
        <v>80.91000000000003</v>
      </c>
      <c r="J165" s="9"/>
    </row>
    <row r="166" spans="1:10" ht="24.75" customHeight="1">
      <c r="A166" s="9">
        <v>162</v>
      </c>
      <c r="B166" s="31" t="s">
        <v>370</v>
      </c>
      <c r="C166" s="9" t="s">
        <v>373</v>
      </c>
      <c r="D166" s="44" t="s">
        <v>374</v>
      </c>
      <c r="E166" s="19">
        <v>71.64000000000004</v>
      </c>
      <c r="F166" s="19">
        <f t="shared" si="6"/>
        <v>35.82000000000002</v>
      </c>
      <c r="G166" s="23">
        <v>82.4</v>
      </c>
      <c r="H166" s="15">
        <f t="shared" si="7"/>
        <v>41.2</v>
      </c>
      <c r="I166" s="15">
        <f t="shared" si="8"/>
        <v>77.02000000000002</v>
      </c>
      <c r="J166" s="9"/>
    </row>
    <row r="167" spans="1:10" ht="24.75" customHeight="1">
      <c r="A167" s="9">
        <v>163</v>
      </c>
      <c r="B167" s="31" t="s">
        <v>370</v>
      </c>
      <c r="C167" s="9" t="s">
        <v>375</v>
      </c>
      <c r="D167" s="44" t="s">
        <v>376</v>
      </c>
      <c r="E167" s="19">
        <v>71.54000000000003</v>
      </c>
      <c r="F167" s="19">
        <f t="shared" si="6"/>
        <v>35.77000000000002</v>
      </c>
      <c r="G167" s="23">
        <v>86.4</v>
      </c>
      <c r="H167" s="15">
        <f t="shared" si="7"/>
        <v>43.2</v>
      </c>
      <c r="I167" s="15">
        <f t="shared" si="8"/>
        <v>78.97000000000003</v>
      </c>
      <c r="J167" s="9"/>
    </row>
    <row r="168" spans="1:10" ht="24.75" customHeight="1">
      <c r="A168" s="9">
        <v>164</v>
      </c>
      <c r="B168" s="31" t="s">
        <v>370</v>
      </c>
      <c r="C168" s="9" t="s">
        <v>377</v>
      </c>
      <c r="D168" s="44" t="s">
        <v>378</v>
      </c>
      <c r="E168" s="19">
        <v>70.28000000000003</v>
      </c>
      <c r="F168" s="19">
        <f t="shared" si="6"/>
        <v>35.140000000000015</v>
      </c>
      <c r="G168" s="23">
        <v>89.4</v>
      </c>
      <c r="H168" s="15">
        <f t="shared" si="7"/>
        <v>44.7</v>
      </c>
      <c r="I168" s="15">
        <f t="shared" si="8"/>
        <v>79.84000000000002</v>
      </c>
      <c r="J168" s="9"/>
    </row>
    <row r="169" spans="1:10" ht="24.75" customHeight="1">
      <c r="A169" s="9">
        <v>165</v>
      </c>
      <c r="B169" s="31" t="s">
        <v>370</v>
      </c>
      <c r="C169" s="9" t="s">
        <v>379</v>
      </c>
      <c r="D169" s="44" t="s">
        <v>380</v>
      </c>
      <c r="E169" s="19">
        <v>69.10000000000004</v>
      </c>
      <c r="F169" s="19">
        <f t="shared" si="6"/>
        <v>34.55000000000002</v>
      </c>
      <c r="G169" s="23">
        <v>83.8</v>
      </c>
      <c r="H169" s="15">
        <f t="shared" si="7"/>
        <v>41.9</v>
      </c>
      <c r="I169" s="15">
        <f t="shared" si="8"/>
        <v>76.45000000000002</v>
      </c>
      <c r="J169" s="9"/>
    </row>
    <row r="170" spans="1:10" ht="24.75" customHeight="1">
      <c r="A170" s="9">
        <v>166</v>
      </c>
      <c r="B170" s="31" t="s">
        <v>370</v>
      </c>
      <c r="C170" s="32" t="s">
        <v>381</v>
      </c>
      <c r="D170" s="46" t="s">
        <v>382</v>
      </c>
      <c r="E170" s="19">
        <v>66.58</v>
      </c>
      <c r="F170" s="19">
        <f t="shared" si="6"/>
        <v>33.29</v>
      </c>
      <c r="G170" s="23">
        <v>82.4</v>
      </c>
      <c r="H170" s="15">
        <f t="shared" si="7"/>
        <v>41.2</v>
      </c>
      <c r="I170" s="15">
        <f t="shared" si="8"/>
        <v>74.49000000000001</v>
      </c>
      <c r="J170" s="9"/>
    </row>
    <row r="171" spans="1:10" ht="24.75" customHeight="1">
      <c r="A171" s="9">
        <v>167</v>
      </c>
      <c r="B171" s="31" t="s">
        <v>383</v>
      </c>
      <c r="C171" s="9" t="s">
        <v>384</v>
      </c>
      <c r="D171" s="44" t="s">
        <v>385</v>
      </c>
      <c r="E171" s="19">
        <v>62.84</v>
      </c>
      <c r="F171" s="19">
        <f t="shared" si="6"/>
        <v>31.42</v>
      </c>
      <c r="G171" s="16">
        <v>0</v>
      </c>
      <c r="H171" s="15">
        <f t="shared" si="7"/>
        <v>0</v>
      </c>
      <c r="I171" s="15">
        <f t="shared" si="8"/>
        <v>31.42</v>
      </c>
      <c r="J171" s="9"/>
    </row>
    <row r="172" spans="1:10" ht="24.75" customHeight="1">
      <c r="A172" s="9">
        <v>168</v>
      </c>
      <c r="B172" s="31" t="s">
        <v>386</v>
      </c>
      <c r="C172" s="9" t="s">
        <v>387</v>
      </c>
      <c r="D172" s="44" t="s">
        <v>388</v>
      </c>
      <c r="E172" s="19">
        <v>86.26000000000005</v>
      </c>
      <c r="F172" s="19">
        <f t="shared" si="6"/>
        <v>43.130000000000024</v>
      </c>
      <c r="G172" s="23">
        <v>86.8</v>
      </c>
      <c r="H172" s="15">
        <f t="shared" si="7"/>
        <v>43.4</v>
      </c>
      <c r="I172" s="15">
        <f t="shared" si="8"/>
        <v>86.53000000000003</v>
      </c>
      <c r="J172" s="9"/>
    </row>
    <row r="173" spans="1:10" ht="24.75" customHeight="1">
      <c r="A173" s="9">
        <v>169</v>
      </c>
      <c r="B173" s="31" t="s">
        <v>386</v>
      </c>
      <c r="C173" s="9" t="s">
        <v>389</v>
      </c>
      <c r="D173" s="44" t="s">
        <v>390</v>
      </c>
      <c r="E173" s="19">
        <v>78.62000000000003</v>
      </c>
      <c r="F173" s="19">
        <f t="shared" si="6"/>
        <v>39.31000000000002</v>
      </c>
      <c r="G173" s="23">
        <v>83.4</v>
      </c>
      <c r="H173" s="15">
        <f t="shared" si="7"/>
        <v>41.7</v>
      </c>
      <c r="I173" s="15">
        <f t="shared" si="8"/>
        <v>81.01000000000002</v>
      </c>
      <c r="J173" s="9"/>
    </row>
    <row r="174" spans="1:10" ht="24.75" customHeight="1">
      <c r="A174" s="9">
        <v>170</v>
      </c>
      <c r="B174" s="31" t="s">
        <v>386</v>
      </c>
      <c r="C174" s="9" t="s">
        <v>391</v>
      </c>
      <c r="D174" s="44" t="s">
        <v>392</v>
      </c>
      <c r="E174" s="19">
        <v>76.38000000000005</v>
      </c>
      <c r="F174" s="19">
        <f t="shared" si="6"/>
        <v>38.190000000000026</v>
      </c>
      <c r="G174" s="23">
        <v>86.6</v>
      </c>
      <c r="H174" s="15">
        <f t="shared" si="7"/>
        <v>43.3</v>
      </c>
      <c r="I174" s="15">
        <f t="shared" si="8"/>
        <v>81.49000000000002</v>
      </c>
      <c r="J174" s="9"/>
    </row>
    <row r="175" spans="1:10" ht="24.75" customHeight="1">
      <c r="A175" s="9">
        <v>171</v>
      </c>
      <c r="B175" s="31" t="s">
        <v>386</v>
      </c>
      <c r="C175" s="9" t="s">
        <v>393</v>
      </c>
      <c r="D175" s="44" t="s">
        <v>394</v>
      </c>
      <c r="E175" s="19">
        <v>73.98</v>
      </c>
      <c r="F175" s="19">
        <f t="shared" si="6"/>
        <v>36.99</v>
      </c>
      <c r="G175" s="23">
        <v>85.6</v>
      </c>
      <c r="H175" s="15">
        <f t="shared" si="7"/>
        <v>42.8</v>
      </c>
      <c r="I175" s="15">
        <f t="shared" si="8"/>
        <v>79.78999999999999</v>
      </c>
      <c r="J175" s="9"/>
    </row>
    <row r="176" spans="1:10" ht="24.75" customHeight="1">
      <c r="A176" s="9">
        <v>172</v>
      </c>
      <c r="B176" s="31" t="s">
        <v>386</v>
      </c>
      <c r="C176" s="32" t="s">
        <v>395</v>
      </c>
      <c r="D176" s="46" t="s">
        <v>396</v>
      </c>
      <c r="E176" s="19">
        <v>72.38</v>
      </c>
      <c r="F176" s="19">
        <f t="shared" si="6"/>
        <v>36.19</v>
      </c>
      <c r="G176" s="23">
        <v>86.2</v>
      </c>
      <c r="H176" s="15">
        <f t="shared" si="7"/>
        <v>43.1</v>
      </c>
      <c r="I176" s="15">
        <f t="shared" si="8"/>
        <v>79.28999999999999</v>
      </c>
      <c r="J176" s="9"/>
    </row>
    <row r="177" spans="1:10" ht="24.75" customHeight="1">
      <c r="A177" s="9">
        <v>173</v>
      </c>
      <c r="B177" s="31" t="s">
        <v>386</v>
      </c>
      <c r="C177" s="32" t="s">
        <v>397</v>
      </c>
      <c r="D177" s="46" t="s">
        <v>398</v>
      </c>
      <c r="E177" s="19">
        <v>71.48000000000005</v>
      </c>
      <c r="F177" s="19">
        <f t="shared" si="6"/>
        <v>35.74000000000002</v>
      </c>
      <c r="G177" s="23">
        <v>81.8</v>
      </c>
      <c r="H177" s="15">
        <f t="shared" si="7"/>
        <v>40.9</v>
      </c>
      <c r="I177" s="15">
        <f t="shared" si="8"/>
        <v>76.64000000000001</v>
      </c>
      <c r="J177" s="9"/>
    </row>
    <row r="178" spans="1:10" ht="24.75" customHeight="1">
      <c r="A178" s="9">
        <v>174</v>
      </c>
      <c r="B178" s="31" t="s">
        <v>399</v>
      </c>
      <c r="C178" s="9" t="s">
        <v>400</v>
      </c>
      <c r="D178" s="44" t="s">
        <v>401</v>
      </c>
      <c r="E178" s="19">
        <v>77.54000000000003</v>
      </c>
      <c r="F178" s="19">
        <f t="shared" si="6"/>
        <v>38.77000000000002</v>
      </c>
      <c r="G178" s="16">
        <v>84</v>
      </c>
      <c r="H178" s="15">
        <f t="shared" si="7"/>
        <v>42</v>
      </c>
      <c r="I178" s="15">
        <f t="shared" si="8"/>
        <v>80.77000000000001</v>
      </c>
      <c r="J178" s="9"/>
    </row>
    <row r="179" spans="1:10" ht="24.75" customHeight="1">
      <c r="A179" s="9">
        <v>175</v>
      </c>
      <c r="B179" s="31" t="s">
        <v>399</v>
      </c>
      <c r="C179" s="9" t="s">
        <v>402</v>
      </c>
      <c r="D179" s="44" t="s">
        <v>403</v>
      </c>
      <c r="E179" s="19">
        <v>75.90000000000003</v>
      </c>
      <c r="F179" s="19">
        <f t="shared" si="6"/>
        <v>37.95000000000002</v>
      </c>
      <c r="G179" s="16">
        <v>81.2</v>
      </c>
      <c r="H179" s="15">
        <f t="shared" si="7"/>
        <v>40.6</v>
      </c>
      <c r="I179" s="15">
        <f t="shared" si="8"/>
        <v>78.55000000000001</v>
      </c>
      <c r="J179" s="9"/>
    </row>
    <row r="180" spans="1:10" ht="24.75" customHeight="1">
      <c r="A180" s="9">
        <v>176</v>
      </c>
      <c r="B180" s="31" t="s">
        <v>399</v>
      </c>
      <c r="C180" s="9" t="s">
        <v>404</v>
      </c>
      <c r="D180" s="44" t="s">
        <v>405</v>
      </c>
      <c r="E180" s="19">
        <v>71.32000000000004</v>
      </c>
      <c r="F180" s="19">
        <f t="shared" si="6"/>
        <v>35.66000000000002</v>
      </c>
      <c r="G180" s="16">
        <v>85.6</v>
      </c>
      <c r="H180" s="15">
        <f t="shared" si="7"/>
        <v>42.8</v>
      </c>
      <c r="I180" s="15">
        <f t="shared" si="8"/>
        <v>78.46000000000001</v>
      </c>
      <c r="J180" s="9"/>
    </row>
    <row r="181" spans="1:10" ht="24.75" customHeight="1">
      <c r="A181" s="9">
        <v>177</v>
      </c>
      <c r="B181" s="31" t="s">
        <v>399</v>
      </c>
      <c r="C181" s="9" t="s">
        <v>406</v>
      </c>
      <c r="D181" s="44" t="s">
        <v>407</v>
      </c>
      <c r="E181" s="19">
        <v>68.02</v>
      </c>
      <c r="F181" s="19">
        <f t="shared" si="6"/>
        <v>34.01</v>
      </c>
      <c r="G181" s="16">
        <v>0</v>
      </c>
      <c r="H181" s="15">
        <f t="shared" si="7"/>
        <v>0</v>
      </c>
      <c r="I181" s="15">
        <f t="shared" si="8"/>
        <v>34.01</v>
      </c>
      <c r="J181" s="9"/>
    </row>
    <row r="182" spans="1:10" ht="24.75" customHeight="1">
      <c r="A182" s="9">
        <v>178</v>
      </c>
      <c r="B182" s="31" t="s">
        <v>399</v>
      </c>
      <c r="C182" s="9" t="s">
        <v>408</v>
      </c>
      <c r="D182" s="44" t="s">
        <v>409</v>
      </c>
      <c r="E182" s="19">
        <v>65.48</v>
      </c>
      <c r="F182" s="19">
        <f t="shared" si="6"/>
        <v>32.74</v>
      </c>
      <c r="G182" s="16">
        <v>82.8</v>
      </c>
      <c r="H182" s="15">
        <f t="shared" si="7"/>
        <v>41.4</v>
      </c>
      <c r="I182" s="15">
        <f t="shared" si="8"/>
        <v>74.14</v>
      </c>
      <c r="J182" s="9"/>
    </row>
    <row r="183" spans="1:10" ht="24.75" customHeight="1">
      <c r="A183" s="9">
        <v>179</v>
      </c>
      <c r="B183" s="20" t="s">
        <v>399</v>
      </c>
      <c r="C183" s="11" t="s">
        <v>410</v>
      </c>
      <c r="D183" s="45" t="s">
        <v>411</v>
      </c>
      <c r="E183" s="11">
        <v>60.18</v>
      </c>
      <c r="F183" s="19">
        <f t="shared" si="6"/>
        <v>30.09</v>
      </c>
      <c r="G183" s="22">
        <v>73.4</v>
      </c>
      <c r="H183" s="15">
        <f t="shared" si="7"/>
        <v>36.7</v>
      </c>
      <c r="I183" s="15">
        <f t="shared" si="8"/>
        <v>66.79</v>
      </c>
      <c r="J183" s="9"/>
    </row>
    <row r="184" spans="1:10" ht="24.75" customHeight="1">
      <c r="A184" s="9">
        <v>180</v>
      </c>
      <c r="B184" s="31" t="s">
        <v>412</v>
      </c>
      <c r="C184" s="9" t="s">
        <v>413</v>
      </c>
      <c r="D184" s="44" t="s">
        <v>414</v>
      </c>
      <c r="E184" s="19">
        <v>75.56000000000003</v>
      </c>
      <c r="F184" s="19">
        <f t="shared" si="6"/>
        <v>37.780000000000015</v>
      </c>
      <c r="G184" s="16">
        <v>0</v>
      </c>
      <c r="H184" s="15">
        <f t="shared" si="7"/>
        <v>0</v>
      </c>
      <c r="I184" s="15">
        <f t="shared" si="8"/>
        <v>37.780000000000015</v>
      </c>
      <c r="J184" s="9"/>
    </row>
    <row r="185" spans="1:10" ht="24.75" customHeight="1">
      <c r="A185" s="9">
        <v>181</v>
      </c>
      <c r="B185" s="31" t="s">
        <v>412</v>
      </c>
      <c r="C185" s="9" t="s">
        <v>415</v>
      </c>
      <c r="D185" s="44" t="s">
        <v>416</v>
      </c>
      <c r="E185" s="19">
        <v>68.68000000000004</v>
      </c>
      <c r="F185" s="19">
        <f t="shared" si="6"/>
        <v>34.34000000000002</v>
      </c>
      <c r="G185" s="16">
        <v>80.4</v>
      </c>
      <c r="H185" s="15">
        <f t="shared" si="7"/>
        <v>40.2</v>
      </c>
      <c r="I185" s="15">
        <f t="shared" si="8"/>
        <v>74.54000000000002</v>
      </c>
      <c r="J185" s="9"/>
    </row>
    <row r="186" spans="1:10" ht="24.75" customHeight="1">
      <c r="A186" s="9">
        <v>182</v>
      </c>
      <c r="B186" s="31" t="s">
        <v>412</v>
      </c>
      <c r="C186" s="9" t="s">
        <v>417</v>
      </c>
      <c r="D186" s="44" t="s">
        <v>418</v>
      </c>
      <c r="E186" s="19">
        <v>67.94000000000004</v>
      </c>
      <c r="F186" s="19">
        <f t="shared" si="6"/>
        <v>33.97000000000002</v>
      </c>
      <c r="G186" s="16">
        <v>80.4</v>
      </c>
      <c r="H186" s="15">
        <f t="shared" si="7"/>
        <v>40.2</v>
      </c>
      <c r="I186" s="15">
        <f t="shared" si="8"/>
        <v>74.17000000000002</v>
      </c>
      <c r="J186" s="9"/>
    </row>
    <row r="187" spans="1:10" ht="24.75" customHeight="1">
      <c r="A187" s="9">
        <v>183</v>
      </c>
      <c r="B187" s="31" t="s">
        <v>412</v>
      </c>
      <c r="C187" s="9" t="s">
        <v>419</v>
      </c>
      <c r="D187" s="44" t="s">
        <v>420</v>
      </c>
      <c r="E187" s="19">
        <v>65.06</v>
      </c>
      <c r="F187" s="19">
        <f t="shared" si="6"/>
        <v>32.53</v>
      </c>
      <c r="G187" s="16">
        <v>83.4</v>
      </c>
      <c r="H187" s="15">
        <f t="shared" si="7"/>
        <v>41.7</v>
      </c>
      <c r="I187" s="15">
        <f t="shared" si="8"/>
        <v>74.23</v>
      </c>
      <c r="J187" s="9"/>
    </row>
    <row r="188" spans="1:10" ht="24.75" customHeight="1">
      <c r="A188" s="9">
        <v>184</v>
      </c>
      <c r="B188" s="31" t="s">
        <v>412</v>
      </c>
      <c r="C188" s="9" t="s">
        <v>421</v>
      </c>
      <c r="D188" s="44" t="s">
        <v>422</v>
      </c>
      <c r="E188" s="19">
        <v>64.88</v>
      </c>
      <c r="F188" s="19">
        <f t="shared" si="6"/>
        <v>32.44</v>
      </c>
      <c r="G188" s="16">
        <v>77.2</v>
      </c>
      <c r="H188" s="15">
        <f t="shared" si="7"/>
        <v>38.6</v>
      </c>
      <c r="I188" s="15">
        <f t="shared" si="8"/>
        <v>71.03999999999999</v>
      </c>
      <c r="J188" s="9"/>
    </row>
    <row r="189" spans="1:10" ht="24.75" customHeight="1">
      <c r="A189" s="9">
        <v>185</v>
      </c>
      <c r="B189" s="31" t="s">
        <v>412</v>
      </c>
      <c r="C189" s="32" t="s">
        <v>423</v>
      </c>
      <c r="D189" s="46" t="s">
        <v>424</v>
      </c>
      <c r="E189" s="19">
        <v>51.52</v>
      </c>
      <c r="F189" s="19">
        <f t="shared" si="6"/>
        <v>25.76</v>
      </c>
      <c r="G189" s="16">
        <v>76.4</v>
      </c>
      <c r="H189" s="15">
        <f t="shared" si="7"/>
        <v>38.2</v>
      </c>
      <c r="I189" s="15">
        <f t="shared" si="8"/>
        <v>63.96000000000001</v>
      </c>
      <c r="J189" s="9"/>
    </row>
    <row r="190" spans="1:10" ht="24.75" customHeight="1">
      <c r="A190" s="9">
        <v>186</v>
      </c>
      <c r="B190" s="31" t="s">
        <v>425</v>
      </c>
      <c r="C190" s="9" t="s">
        <v>426</v>
      </c>
      <c r="D190" s="44" t="s">
        <v>427</v>
      </c>
      <c r="E190" s="19">
        <v>74.86000000000004</v>
      </c>
      <c r="F190" s="19">
        <f t="shared" si="6"/>
        <v>37.43000000000002</v>
      </c>
      <c r="G190" s="16">
        <v>88.76</v>
      </c>
      <c r="H190" s="15">
        <f t="shared" si="7"/>
        <v>44.38</v>
      </c>
      <c r="I190" s="15">
        <f t="shared" si="8"/>
        <v>81.81000000000003</v>
      </c>
      <c r="J190" s="9"/>
    </row>
    <row r="191" spans="1:10" ht="24.75" customHeight="1">
      <c r="A191" s="9">
        <v>187</v>
      </c>
      <c r="B191" s="31" t="s">
        <v>425</v>
      </c>
      <c r="C191" s="9" t="s">
        <v>428</v>
      </c>
      <c r="D191" s="44" t="s">
        <v>429</v>
      </c>
      <c r="E191" s="19">
        <v>60.98</v>
      </c>
      <c r="F191" s="19">
        <f t="shared" si="6"/>
        <v>30.49</v>
      </c>
      <c r="G191" s="16">
        <v>85.26</v>
      </c>
      <c r="H191" s="15">
        <f t="shared" si="7"/>
        <v>42.63</v>
      </c>
      <c r="I191" s="15">
        <f t="shared" si="8"/>
        <v>73.12</v>
      </c>
      <c r="J191" s="9"/>
    </row>
    <row r="192" spans="1:10" ht="24.75" customHeight="1">
      <c r="A192" s="9">
        <v>188</v>
      </c>
      <c r="B192" s="31" t="s">
        <v>425</v>
      </c>
      <c r="C192" s="9" t="s">
        <v>430</v>
      </c>
      <c r="D192" s="44" t="s">
        <v>431</v>
      </c>
      <c r="E192" s="19">
        <v>60.92</v>
      </c>
      <c r="F192" s="19">
        <f t="shared" si="6"/>
        <v>30.46</v>
      </c>
      <c r="G192" s="16">
        <v>82.36</v>
      </c>
      <c r="H192" s="15">
        <f t="shared" si="7"/>
        <v>41.18</v>
      </c>
      <c r="I192" s="15">
        <f t="shared" si="8"/>
        <v>71.64</v>
      </c>
      <c r="J192" s="9"/>
    </row>
    <row r="193" spans="1:10" ht="24.75" customHeight="1">
      <c r="A193" s="9">
        <v>189</v>
      </c>
      <c r="B193" s="31" t="s">
        <v>432</v>
      </c>
      <c r="C193" s="9" t="s">
        <v>433</v>
      </c>
      <c r="D193" s="44" t="s">
        <v>434</v>
      </c>
      <c r="E193" s="19">
        <v>70.90000000000003</v>
      </c>
      <c r="F193" s="19">
        <f t="shared" si="6"/>
        <v>35.45000000000002</v>
      </c>
      <c r="G193" s="16">
        <v>84</v>
      </c>
      <c r="H193" s="15">
        <f t="shared" si="7"/>
        <v>42</v>
      </c>
      <c r="I193" s="15">
        <f t="shared" si="8"/>
        <v>77.45000000000002</v>
      </c>
      <c r="J193" s="9"/>
    </row>
    <row r="194" spans="1:10" ht="24.75" customHeight="1">
      <c r="A194" s="9">
        <v>190</v>
      </c>
      <c r="B194" s="31" t="s">
        <v>432</v>
      </c>
      <c r="C194" s="9" t="s">
        <v>435</v>
      </c>
      <c r="D194" s="44" t="s">
        <v>436</v>
      </c>
      <c r="E194" s="19">
        <v>69.64000000000004</v>
      </c>
      <c r="F194" s="19">
        <f t="shared" si="6"/>
        <v>34.82000000000002</v>
      </c>
      <c r="G194" s="16">
        <v>75.73</v>
      </c>
      <c r="H194" s="15">
        <f t="shared" si="7"/>
        <v>37.865</v>
      </c>
      <c r="I194" s="15">
        <f t="shared" si="8"/>
        <v>72.68500000000003</v>
      </c>
      <c r="J194" s="9"/>
    </row>
    <row r="195" spans="1:10" ht="24.75" customHeight="1">
      <c r="A195" s="9">
        <v>191</v>
      </c>
      <c r="B195" s="31" t="s">
        <v>432</v>
      </c>
      <c r="C195" s="9" t="s">
        <v>437</v>
      </c>
      <c r="D195" s="44" t="s">
        <v>438</v>
      </c>
      <c r="E195" s="19">
        <v>64.3</v>
      </c>
      <c r="F195" s="19">
        <f t="shared" si="6"/>
        <v>32.15</v>
      </c>
      <c r="G195" s="16">
        <v>74.03</v>
      </c>
      <c r="H195" s="15">
        <f t="shared" si="7"/>
        <v>37.015</v>
      </c>
      <c r="I195" s="15">
        <f t="shared" si="8"/>
        <v>69.16499999999999</v>
      </c>
      <c r="J195" s="9"/>
    </row>
    <row r="196" spans="1:10" ht="24.75" customHeight="1">
      <c r="A196" s="9">
        <v>192</v>
      </c>
      <c r="B196" s="31" t="s">
        <v>439</v>
      </c>
      <c r="C196" s="9" t="s">
        <v>440</v>
      </c>
      <c r="D196" s="44" t="s">
        <v>441</v>
      </c>
      <c r="E196" s="19">
        <v>77.76000000000005</v>
      </c>
      <c r="F196" s="19">
        <f t="shared" si="6"/>
        <v>38.880000000000024</v>
      </c>
      <c r="G196" s="16">
        <v>86.07</v>
      </c>
      <c r="H196" s="15">
        <f t="shared" si="7"/>
        <v>43.035</v>
      </c>
      <c r="I196" s="15">
        <f t="shared" si="8"/>
        <v>81.91500000000002</v>
      </c>
      <c r="J196" s="9"/>
    </row>
    <row r="197" spans="1:10" ht="24.75" customHeight="1">
      <c r="A197" s="9">
        <v>193</v>
      </c>
      <c r="B197" s="31" t="s">
        <v>439</v>
      </c>
      <c r="C197" s="9" t="s">
        <v>442</v>
      </c>
      <c r="D197" s="44" t="s">
        <v>443</v>
      </c>
      <c r="E197" s="19">
        <v>74.46000000000004</v>
      </c>
      <c r="F197" s="19">
        <f aca="true" t="shared" si="9" ref="F197:F260">E197*50%</f>
        <v>37.23000000000002</v>
      </c>
      <c r="G197" s="16">
        <v>87.98</v>
      </c>
      <c r="H197" s="15">
        <f aca="true" t="shared" si="10" ref="H197:H260">G197*50%</f>
        <v>43.99</v>
      </c>
      <c r="I197" s="15">
        <f aca="true" t="shared" si="11" ref="I197:I260">F197+H197</f>
        <v>81.22000000000003</v>
      </c>
      <c r="J197" s="9"/>
    </row>
    <row r="198" spans="1:10" ht="24.75" customHeight="1">
      <c r="A198" s="9">
        <v>194</v>
      </c>
      <c r="B198" s="31" t="s">
        <v>439</v>
      </c>
      <c r="C198" s="9" t="s">
        <v>444</v>
      </c>
      <c r="D198" s="44" t="s">
        <v>445</v>
      </c>
      <c r="E198" s="19">
        <v>73.76000000000005</v>
      </c>
      <c r="F198" s="19">
        <f t="shared" si="9"/>
        <v>36.880000000000024</v>
      </c>
      <c r="G198" s="16">
        <v>84.92</v>
      </c>
      <c r="H198" s="15">
        <f t="shared" si="10"/>
        <v>42.46</v>
      </c>
      <c r="I198" s="15">
        <f t="shared" si="11"/>
        <v>79.34000000000003</v>
      </c>
      <c r="J198" s="9"/>
    </row>
    <row r="199" spans="1:10" ht="24.75" customHeight="1">
      <c r="A199" s="9">
        <v>195</v>
      </c>
      <c r="B199" s="31" t="s">
        <v>439</v>
      </c>
      <c r="C199" s="9" t="s">
        <v>446</v>
      </c>
      <c r="D199" s="44" t="s">
        <v>447</v>
      </c>
      <c r="E199" s="19">
        <v>73.14000000000004</v>
      </c>
      <c r="F199" s="19">
        <f t="shared" si="9"/>
        <v>36.57000000000002</v>
      </c>
      <c r="G199" s="16">
        <v>88.06</v>
      </c>
      <c r="H199" s="15">
        <f t="shared" si="10"/>
        <v>44.03</v>
      </c>
      <c r="I199" s="15">
        <f t="shared" si="11"/>
        <v>80.60000000000002</v>
      </c>
      <c r="J199" s="9"/>
    </row>
    <row r="200" spans="1:10" ht="24.75" customHeight="1">
      <c r="A200" s="9">
        <v>196</v>
      </c>
      <c r="B200" s="31" t="s">
        <v>439</v>
      </c>
      <c r="C200" s="9" t="s">
        <v>448</v>
      </c>
      <c r="D200" s="44" t="s">
        <v>449</v>
      </c>
      <c r="E200" s="19">
        <v>72.10000000000004</v>
      </c>
      <c r="F200" s="19">
        <f t="shared" si="9"/>
        <v>36.05000000000002</v>
      </c>
      <c r="G200" s="16">
        <v>87.68</v>
      </c>
      <c r="H200" s="15">
        <f t="shared" si="10"/>
        <v>43.84</v>
      </c>
      <c r="I200" s="15">
        <f t="shared" si="11"/>
        <v>79.89000000000001</v>
      </c>
      <c r="J200" s="9"/>
    </row>
    <row r="201" spans="1:10" ht="24.75" customHeight="1">
      <c r="A201" s="9">
        <v>197</v>
      </c>
      <c r="B201" s="31" t="s">
        <v>439</v>
      </c>
      <c r="C201" s="9" t="s">
        <v>450</v>
      </c>
      <c r="D201" s="44" t="s">
        <v>451</v>
      </c>
      <c r="E201" s="19">
        <v>69.50000000000004</v>
      </c>
      <c r="F201" s="19">
        <f t="shared" si="9"/>
        <v>34.75000000000002</v>
      </c>
      <c r="G201" s="16">
        <v>90.2</v>
      </c>
      <c r="H201" s="15">
        <f t="shared" si="10"/>
        <v>45.1</v>
      </c>
      <c r="I201" s="15">
        <f t="shared" si="11"/>
        <v>79.85000000000002</v>
      </c>
      <c r="J201" s="9"/>
    </row>
    <row r="202" spans="1:10" ht="24.75" customHeight="1">
      <c r="A202" s="9">
        <v>198</v>
      </c>
      <c r="B202" s="31" t="s">
        <v>439</v>
      </c>
      <c r="C202" s="9" t="s">
        <v>452</v>
      </c>
      <c r="D202" s="44" t="s">
        <v>453</v>
      </c>
      <c r="E202" s="19">
        <v>69.40000000000003</v>
      </c>
      <c r="F202" s="19">
        <f t="shared" si="9"/>
        <v>34.70000000000002</v>
      </c>
      <c r="G202" s="16">
        <v>85.08</v>
      </c>
      <c r="H202" s="15">
        <f t="shared" si="10"/>
        <v>42.54</v>
      </c>
      <c r="I202" s="15">
        <f t="shared" si="11"/>
        <v>77.24000000000001</v>
      </c>
      <c r="J202" s="9"/>
    </row>
    <row r="203" spans="1:10" ht="24.75" customHeight="1">
      <c r="A203" s="9">
        <v>199</v>
      </c>
      <c r="B203" s="31" t="s">
        <v>439</v>
      </c>
      <c r="C203" s="9" t="s">
        <v>454</v>
      </c>
      <c r="D203" s="44" t="s">
        <v>455</v>
      </c>
      <c r="E203" s="19">
        <v>69.16</v>
      </c>
      <c r="F203" s="19">
        <f t="shared" si="9"/>
        <v>34.58</v>
      </c>
      <c r="G203" s="16">
        <v>83.3</v>
      </c>
      <c r="H203" s="15">
        <f t="shared" si="10"/>
        <v>41.65</v>
      </c>
      <c r="I203" s="15">
        <f t="shared" si="11"/>
        <v>76.22999999999999</v>
      </c>
      <c r="J203" s="9"/>
    </row>
    <row r="204" spans="1:10" ht="24.75" customHeight="1">
      <c r="A204" s="9">
        <v>200</v>
      </c>
      <c r="B204" s="31" t="s">
        <v>439</v>
      </c>
      <c r="C204" s="9" t="s">
        <v>456</v>
      </c>
      <c r="D204" s="44" t="s">
        <v>457</v>
      </c>
      <c r="E204" s="19">
        <v>69.04000000000003</v>
      </c>
      <c r="F204" s="19">
        <f t="shared" si="9"/>
        <v>34.52000000000002</v>
      </c>
      <c r="G204" s="16">
        <v>87.04</v>
      </c>
      <c r="H204" s="15">
        <f t="shared" si="10"/>
        <v>43.52</v>
      </c>
      <c r="I204" s="15">
        <f t="shared" si="11"/>
        <v>78.04000000000002</v>
      </c>
      <c r="J204" s="9"/>
    </row>
    <row r="205" spans="1:10" ht="24.75" customHeight="1">
      <c r="A205" s="9">
        <v>201</v>
      </c>
      <c r="B205" s="31" t="s">
        <v>439</v>
      </c>
      <c r="C205" s="9" t="s">
        <v>458</v>
      </c>
      <c r="D205" s="44" t="s">
        <v>459</v>
      </c>
      <c r="E205" s="19">
        <v>69.00000000000004</v>
      </c>
      <c r="F205" s="19">
        <f t="shared" si="9"/>
        <v>34.50000000000002</v>
      </c>
      <c r="G205" s="16">
        <v>88.84</v>
      </c>
      <c r="H205" s="15">
        <f t="shared" si="10"/>
        <v>44.42</v>
      </c>
      <c r="I205" s="15">
        <f t="shared" si="11"/>
        <v>78.92000000000002</v>
      </c>
      <c r="J205" s="9"/>
    </row>
    <row r="206" spans="1:10" ht="24.75" customHeight="1">
      <c r="A206" s="9">
        <v>202</v>
      </c>
      <c r="B206" s="31" t="s">
        <v>439</v>
      </c>
      <c r="C206" s="9" t="s">
        <v>460</v>
      </c>
      <c r="D206" s="44" t="s">
        <v>461</v>
      </c>
      <c r="E206" s="19">
        <v>68.26000000000005</v>
      </c>
      <c r="F206" s="19">
        <f t="shared" si="9"/>
        <v>34.130000000000024</v>
      </c>
      <c r="G206" s="16">
        <v>84</v>
      </c>
      <c r="H206" s="15">
        <f t="shared" si="10"/>
        <v>42</v>
      </c>
      <c r="I206" s="15">
        <f t="shared" si="11"/>
        <v>76.13000000000002</v>
      </c>
      <c r="J206" s="9"/>
    </row>
    <row r="207" spans="1:10" ht="24.75" customHeight="1">
      <c r="A207" s="9">
        <v>203</v>
      </c>
      <c r="B207" s="31" t="s">
        <v>439</v>
      </c>
      <c r="C207" s="9" t="s">
        <v>462</v>
      </c>
      <c r="D207" s="44" t="s">
        <v>463</v>
      </c>
      <c r="E207" s="19">
        <v>67.90000000000003</v>
      </c>
      <c r="F207" s="19">
        <f t="shared" si="9"/>
        <v>33.95000000000002</v>
      </c>
      <c r="G207" s="16">
        <v>89.94</v>
      </c>
      <c r="H207" s="15">
        <f t="shared" si="10"/>
        <v>44.97</v>
      </c>
      <c r="I207" s="15">
        <f t="shared" si="11"/>
        <v>78.92000000000002</v>
      </c>
      <c r="J207" s="9"/>
    </row>
    <row r="208" spans="1:10" ht="24.75" customHeight="1">
      <c r="A208" s="9">
        <v>204</v>
      </c>
      <c r="B208" s="31" t="s">
        <v>439</v>
      </c>
      <c r="C208" s="9" t="s">
        <v>464</v>
      </c>
      <c r="D208" s="44" t="s">
        <v>465</v>
      </c>
      <c r="E208" s="19">
        <v>66.78000000000004</v>
      </c>
      <c r="F208" s="19">
        <f t="shared" si="9"/>
        <v>33.39000000000002</v>
      </c>
      <c r="G208" s="16">
        <v>84.04</v>
      </c>
      <c r="H208" s="15">
        <f t="shared" si="10"/>
        <v>42.02</v>
      </c>
      <c r="I208" s="15">
        <f t="shared" si="11"/>
        <v>75.41000000000003</v>
      </c>
      <c r="J208" s="9"/>
    </row>
    <row r="209" spans="1:10" ht="24.75" customHeight="1">
      <c r="A209" s="9">
        <v>205</v>
      </c>
      <c r="B209" s="31" t="s">
        <v>439</v>
      </c>
      <c r="C209" s="9" t="s">
        <v>466</v>
      </c>
      <c r="D209" s="44" t="s">
        <v>467</v>
      </c>
      <c r="E209" s="19">
        <v>66.56</v>
      </c>
      <c r="F209" s="19">
        <f t="shared" si="9"/>
        <v>33.28</v>
      </c>
      <c r="G209" s="16">
        <v>80</v>
      </c>
      <c r="H209" s="15">
        <f t="shared" si="10"/>
        <v>40</v>
      </c>
      <c r="I209" s="15">
        <f t="shared" si="11"/>
        <v>73.28</v>
      </c>
      <c r="J209" s="9"/>
    </row>
    <row r="210" spans="1:10" ht="24.75" customHeight="1">
      <c r="A210" s="9">
        <v>206</v>
      </c>
      <c r="B210" s="31" t="s">
        <v>439</v>
      </c>
      <c r="C210" s="9" t="s">
        <v>468</v>
      </c>
      <c r="D210" s="44" t="s">
        <v>469</v>
      </c>
      <c r="E210" s="19">
        <v>66.12</v>
      </c>
      <c r="F210" s="19">
        <f t="shared" si="9"/>
        <v>33.06</v>
      </c>
      <c r="G210" s="16">
        <v>0</v>
      </c>
      <c r="H210" s="15">
        <f t="shared" si="10"/>
        <v>0</v>
      </c>
      <c r="I210" s="15">
        <f t="shared" si="11"/>
        <v>33.06</v>
      </c>
      <c r="J210" s="9"/>
    </row>
    <row r="211" spans="1:10" ht="24.75" customHeight="1">
      <c r="A211" s="9">
        <v>207</v>
      </c>
      <c r="B211" s="31" t="s">
        <v>470</v>
      </c>
      <c r="C211" s="9" t="s">
        <v>471</v>
      </c>
      <c r="D211" s="44" t="s">
        <v>472</v>
      </c>
      <c r="E211" s="19">
        <v>73.22000000000003</v>
      </c>
      <c r="F211" s="19">
        <f t="shared" si="9"/>
        <v>36.610000000000014</v>
      </c>
      <c r="G211" s="16">
        <v>87</v>
      </c>
      <c r="H211" s="15">
        <f t="shared" si="10"/>
        <v>43.5</v>
      </c>
      <c r="I211" s="15">
        <f t="shared" si="11"/>
        <v>80.11000000000001</v>
      </c>
      <c r="J211" s="9"/>
    </row>
    <row r="212" spans="1:10" ht="24.75" customHeight="1">
      <c r="A212" s="9">
        <v>208</v>
      </c>
      <c r="B212" s="31" t="s">
        <v>470</v>
      </c>
      <c r="C212" s="9" t="s">
        <v>473</v>
      </c>
      <c r="D212" s="44" t="s">
        <v>474</v>
      </c>
      <c r="E212" s="19">
        <v>69.48000000000005</v>
      </c>
      <c r="F212" s="19">
        <f t="shared" si="9"/>
        <v>34.74000000000002</v>
      </c>
      <c r="G212" s="16">
        <v>76.8</v>
      </c>
      <c r="H212" s="15">
        <f t="shared" si="10"/>
        <v>38.4</v>
      </c>
      <c r="I212" s="15">
        <f t="shared" si="11"/>
        <v>73.14000000000001</v>
      </c>
      <c r="J212" s="9"/>
    </row>
    <row r="213" spans="1:10" ht="24.75" customHeight="1">
      <c r="A213" s="9">
        <v>209</v>
      </c>
      <c r="B213" s="31" t="s">
        <v>470</v>
      </c>
      <c r="C213" s="9" t="s">
        <v>475</v>
      </c>
      <c r="D213" s="44" t="s">
        <v>476</v>
      </c>
      <c r="E213" s="19">
        <v>67.24000000000004</v>
      </c>
      <c r="F213" s="19">
        <f t="shared" si="9"/>
        <v>33.62000000000002</v>
      </c>
      <c r="G213" s="16">
        <v>79.6</v>
      </c>
      <c r="H213" s="15">
        <f t="shared" si="10"/>
        <v>39.8</v>
      </c>
      <c r="I213" s="15">
        <f t="shared" si="11"/>
        <v>73.42000000000002</v>
      </c>
      <c r="J213" s="9"/>
    </row>
    <row r="214" spans="1:10" ht="24.75" customHeight="1">
      <c r="A214" s="9">
        <v>210</v>
      </c>
      <c r="B214" s="31" t="s">
        <v>470</v>
      </c>
      <c r="C214" s="9" t="s">
        <v>477</v>
      </c>
      <c r="D214" s="44" t="s">
        <v>478</v>
      </c>
      <c r="E214" s="19">
        <v>66.20000000000005</v>
      </c>
      <c r="F214" s="19">
        <f t="shared" si="9"/>
        <v>33.10000000000002</v>
      </c>
      <c r="G214" s="16">
        <v>83</v>
      </c>
      <c r="H214" s="15">
        <f t="shared" si="10"/>
        <v>41.5</v>
      </c>
      <c r="I214" s="15">
        <f t="shared" si="11"/>
        <v>74.60000000000002</v>
      </c>
      <c r="J214" s="9"/>
    </row>
    <row r="215" spans="1:10" ht="24.75" customHeight="1">
      <c r="A215" s="9">
        <v>211</v>
      </c>
      <c r="B215" s="31" t="s">
        <v>470</v>
      </c>
      <c r="C215" s="9" t="s">
        <v>479</v>
      </c>
      <c r="D215" s="44" t="s">
        <v>480</v>
      </c>
      <c r="E215" s="19">
        <v>65.90000000000003</v>
      </c>
      <c r="F215" s="19">
        <f t="shared" si="9"/>
        <v>32.95000000000002</v>
      </c>
      <c r="G215" s="16">
        <v>77.4</v>
      </c>
      <c r="H215" s="15">
        <f t="shared" si="10"/>
        <v>38.7</v>
      </c>
      <c r="I215" s="15">
        <f t="shared" si="11"/>
        <v>71.65000000000002</v>
      </c>
      <c r="J215" s="9"/>
    </row>
    <row r="216" spans="1:10" ht="24.75" customHeight="1">
      <c r="A216" s="9">
        <v>212</v>
      </c>
      <c r="B216" s="31" t="s">
        <v>470</v>
      </c>
      <c r="C216" s="9" t="s">
        <v>481</v>
      </c>
      <c r="D216" s="44" t="s">
        <v>482</v>
      </c>
      <c r="E216" s="19">
        <v>65.62000000000003</v>
      </c>
      <c r="F216" s="19">
        <f t="shared" si="9"/>
        <v>32.81000000000002</v>
      </c>
      <c r="G216" s="16">
        <v>83.8</v>
      </c>
      <c r="H216" s="15">
        <f t="shared" si="10"/>
        <v>41.9</v>
      </c>
      <c r="I216" s="15">
        <f t="shared" si="11"/>
        <v>74.71000000000001</v>
      </c>
      <c r="J216" s="9"/>
    </row>
    <row r="217" spans="1:10" ht="24.75" customHeight="1">
      <c r="A217" s="9">
        <v>213</v>
      </c>
      <c r="B217" s="31" t="s">
        <v>470</v>
      </c>
      <c r="C217" s="9" t="s">
        <v>483</v>
      </c>
      <c r="D217" s="44" t="s">
        <v>484</v>
      </c>
      <c r="E217" s="19">
        <v>64.96000000000004</v>
      </c>
      <c r="F217" s="19">
        <f t="shared" si="9"/>
        <v>32.48000000000002</v>
      </c>
      <c r="G217" s="16">
        <v>84.8</v>
      </c>
      <c r="H217" s="15">
        <f t="shared" si="10"/>
        <v>42.4</v>
      </c>
      <c r="I217" s="15">
        <f t="shared" si="11"/>
        <v>74.88000000000002</v>
      </c>
      <c r="J217" s="9"/>
    </row>
    <row r="218" spans="1:10" ht="24.75" customHeight="1">
      <c r="A218" s="9">
        <v>214</v>
      </c>
      <c r="B218" s="31" t="s">
        <v>470</v>
      </c>
      <c r="C218" s="9" t="s">
        <v>485</v>
      </c>
      <c r="D218" s="44" t="s">
        <v>486</v>
      </c>
      <c r="E218" s="19">
        <v>63.780000000000044</v>
      </c>
      <c r="F218" s="19">
        <f t="shared" si="9"/>
        <v>31.890000000000022</v>
      </c>
      <c r="G218" s="16">
        <v>81.8</v>
      </c>
      <c r="H218" s="15">
        <f t="shared" si="10"/>
        <v>40.9</v>
      </c>
      <c r="I218" s="15">
        <f t="shared" si="11"/>
        <v>72.79000000000002</v>
      </c>
      <c r="J218" s="9"/>
    </row>
    <row r="219" spans="1:10" ht="24.75" customHeight="1">
      <c r="A219" s="9">
        <v>215</v>
      </c>
      <c r="B219" s="31" t="s">
        <v>470</v>
      </c>
      <c r="C219" s="9" t="s">
        <v>487</v>
      </c>
      <c r="D219" s="44" t="s">
        <v>488</v>
      </c>
      <c r="E219" s="19">
        <v>63.12</v>
      </c>
      <c r="F219" s="19">
        <f t="shared" si="9"/>
        <v>31.56</v>
      </c>
      <c r="G219" s="16">
        <v>74.4</v>
      </c>
      <c r="H219" s="15">
        <f t="shared" si="10"/>
        <v>37.2</v>
      </c>
      <c r="I219" s="15">
        <f t="shared" si="11"/>
        <v>68.76</v>
      </c>
      <c r="J219" s="9"/>
    </row>
    <row r="220" spans="1:10" ht="24.75" customHeight="1">
      <c r="A220" s="9">
        <v>216</v>
      </c>
      <c r="B220" s="31" t="s">
        <v>470</v>
      </c>
      <c r="C220" s="9" t="s">
        <v>489</v>
      </c>
      <c r="D220" s="44" t="s">
        <v>490</v>
      </c>
      <c r="E220" s="19">
        <v>62.96000000000004</v>
      </c>
      <c r="F220" s="19">
        <f t="shared" si="9"/>
        <v>31.48000000000002</v>
      </c>
      <c r="G220" s="16">
        <v>78.2</v>
      </c>
      <c r="H220" s="15">
        <f t="shared" si="10"/>
        <v>39.1</v>
      </c>
      <c r="I220" s="15">
        <f t="shared" si="11"/>
        <v>70.58000000000003</v>
      </c>
      <c r="J220" s="9"/>
    </row>
    <row r="221" spans="1:10" ht="24.75" customHeight="1">
      <c r="A221" s="9">
        <v>217</v>
      </c>
      <c r="B221" s="31" t="s">
        <v>470</v>
      </c>
      <c r="C221" s="9" t="s">
        <v>491</v>
      </c>
      <c r="D221" s="44" t="s">
        <v>492</v>
      </c>
      <c r="E221" s="19">
        <v>62.92</v>
      </c>
      <c r="F221" s="19">
        <f t="shared" si="9"/>
        <v>31.46</v>
      </c>
      <c r="G221" s="16">
        <v>82.2</v>
      </c>
      <c r="H221" s="15">
        <f t="shared" si="10"/>
        <v>41.1</v>
      </c>
      <c r="I221" s="15">
        <f t="shared" si="11"/>
        <v>72.56</v>
      </c>
      <c r="J221" s="9"/>
    </row>
    <row r="222" spans="1:10" ht="24.75" customHeight="1">
      <c r="A222" s="9">
        <v>218</v>
      </c>
      <c r="B222" s="31" t="s">
        <v>470</v>
      </c>
      <c r="C222" s="9" t="s">
        <v>493</v>
      </c>
      <c r="D222" s="44" t="s">
        <v>494</v>
      </c>
      <c r="E222" s="19">
        <v>62.76000000000004</v>
      </c>
      <c r="F222" s="19">
        <f t="shared" si="9"/>
        <v>31.38000000000002</v>
      </c>
      <c r="G222" s="16">
        <v>82.6</v>
      </c>
      <c r="H222" s="15">
        <f t="shared" si="10"/>
        <v>41.3</v>
      </c>
      <c r="I222" s="15">
        <f t="shared" si="11"/>
        <v>72.68000000000002</v>
      </c>
      <c r="J222" s="9"/>
    </row>
    <row r="223" spans="1:10" ht="24.75" customHeight="1">
      <c r="A223" s="9">
        <v>219</v>
      </c>
      <c r="B223" s="31" t="s">
        <v>470</v>
      </c>
      <c r="C223" s="9" t="s">
        <v>495</v>
      </c>
      <c r="D223" s="44" t="s">
        <v>496</v>
      </c>
      <c r="E223" s="19">
        <v>61.3</v>
      </c>
      <c r="F223" s="19">
        <f t="shared" si="9"/>
        <v>30.65</v>
      </c>
      <c r="G223" s="16">
        <v>81.6</v>
      </c>
      <c r="H223" s="15">
        <f t="shared" si="10"/>
        <v>40.8</v>
      </c>
      <c r="I223" s="15">
        <f t="shared" si="11"/>
        <v>71.44999999999999</v>
      </c>
      <c r="J223" s="9"/>
    </row>
    <row r="224" spans="1:10" ht="24.75" customHeight="1">
      <c r="A224" s="9">
        <v>220</v>
      </c>
      <c r="B224" s="31" t="s">
        <v>470</v>
      </c>
      <c r="C224" s="9" t="s">
        <v>497</v>
      </c>
      <c r="D224" s="44" t="s">
        <v>498</v>
      </c>
      <c r="E224" s="19">
        <v>61.02000000000004</v>
      </c>
      <c r="F224" s="19">
        <f t="shared" si="9"/>
        <v>30.51000000000002</v>
      </c>
      <c r="G224" s="16">
        <v>77.8</v>
      </c>
      <c r="H224" s="15">
        <f t="shared" si="10"/>
        <v>38.9</v>
      </c>
      <c r="I224" s="15">
        <f t="shared" si="11"/>
        <v>69.41000000000003</v>
      </c>
      <c r="J224" s="9"/>
    </row>
    <row r="225" spans="1:10" ht="24.75" customHeight="1">
      <c r="A225" s="9">
        <v>221</v>
      </c>
      <c r="B225" s="31" t="s">
        <v>470</v>
      </c>
      <c r="C225" s="9" t="s">
        <v>499</v>
      </c>
      <c r="D225" s="44" t="s">
        <v>500</v>
      </c>
      <c r="E225" s="19">
        <v>60.960000000000036</v>
      </c>
      <c r="F225" s="19">
        <f t="shared" si="9"/>
        <v>30.480000000000018</v>
      </c>
      <c r="G225" s="16">
        <v>84.8</v>
      </c>
      <c r="H225" s="15">
        <f t="shared" si="10"/>
        <v>42.4</v>
      </c>
      <c r="I225" s="15">
        <f t="shared" si="11"/>
        <v>72.88000000000002</v>
      </c>
      <c r="J225" s="9"/>
    </row>
    <row r="226" spans="1:10" ht="24.75" customHeight="1">
      <c r="A226" s="9">
        <v>222</v>
      </c>
      <c r="B226" s="31" t="s">
        <v>470</v>
      </c>
      <c r="C226" s="9" t="s">
        <v>501</v>
      </c>
      <c r="D226" s="44" t="s">
        <v>502</v>
      </c>
      <c r="E226" s="19">
        <v>60.24000000000004</v>
      </c>
      <c r="F226" s="19">
        <f t="shared" si="9"/>
        <v>30.12000000000002</v>
      </c>
      <c r="G226" s="16">
        <v>0</v>
      </c>
      <c r="H226" s="15">
        <f t="shared" si="10"/>
        <v>0</v>
      </c>
      <c r="I226" s="15">
        <f t="shared" si="11"/>
        <v>30.12000000000002</v>
      </c>
      <c r="J226" s="9"/>
    </row>
    <row r="227" spans="1:10" ht="24.75" customHeight="1">
      <c r="A227" s="9">
        <v>223</v>
      </c>
      <c r="B227" s="31" t="s">
        <v>470</v>
      </c>
      <c r="C227" s="9" t="s">
        <v>503</v>
      </c>
      <c r="D227" s="44" t="s">
        <v>504</v>
      </c>
      <c r="E227" s="19">
        <v>60.08</v>
      </c>
      <c r="F227" s="19">
        <f t="shared" si="9"/>
        <v>30.04</v>
      </c>
      <c r="G227" s="16">
        <v>80.6</v>
      </c>
      <c r="H227" s="15">
        <f t="shared" si="10"/>
        <v>40.3</v>
      </c>
      <c r="I227" s="15">
        <f t="shared" si="11"/>
        <v>70.34</v>
      </c>
      <c r="J227" s="9"/>
    </row>
    <row r="228" spans="1:10" ht="24.75" customHeight="1">
      <c r="A228" s="9">
        <v>224</v>
      </c>
      <c r="B228" s="31" t="s">
        <v>470</v>
      </c>
      <c r="C228" s="32" t="s">
        <v>505</v>
      </c>
      <c r="D228" s="46" t="s">
        <v>506</v>
      </c>
      <c r="E228" s="19">
        <v>59.540000000000035</v>
      </c>
      <c r="F228" s="19">
        <f t="shared" si="9"/>
        <v>29.770000000000017</v>
      </c>
      <c r="G228" s="16">
        <v>80.4</v>
      </c>
      <c r="H228" s="15">
        <f t="shared" si="10"/>
        <v>40.2</v>
      </c>
      <c r="I228" s="15">
        <f t="shared" si="11"/>
        <v>69.97000000000003</v>
      </c>
      <c r="J228" s="9"/>
    </row>
    <row r="229" spans="1:10" ht="24.75" customHeight="1">
      <c r="A229" s="9">
        <v>225</v>
      </c>
      <c r="B229" s="31" t="s">
        <v>507</v>
      </c>
      <c r="C229" s="9" t="s">
        <v>508</v>
      </c>
      <c r="D229" s="44" t="s">
        <v>509</v>
      </c>
      <c r="E229" s="19">
        <v>82.42000000000004</v>
      </c>
      <c r="F229" s="19">
        <f t="shared" si="9"/>
        <v>41.21000000000002</v>
      </c>
      <c r="G229" s="16">
        <v>77.16</v>
      </c>
      <c r="H229" s="15">
        <f t="shared" si="10"/>
        <v>38.58</v>
      </c>
      <c r="I229" s="15">
        <f t="shared" si="11"/>
        <v>79.79000000000002</v>
      </c>
      <c r="J229" s="9"/>
    </row>
    <row r="230" spans="1:10" ht="24.75" customHeight="1">
      <c r="A230" s="9">
        <v>226</v>
      </c>
      <c r="B230" s="31" t="s">
        <v>507</v>
      </c>
      <c r="C230" s="9" t="s">
        <v>510</v>
      </c>
      <c r="D230" s="44" t="s">
        <v>511</v>
      </c>
      <c r="E230" s="19">
        <v>80.58000000000004</v>
      </c>
      <c r="F230" s="19">
        <f t="shared" si="9"/>
        <v>40.29000000000002</v>
      </c>
      <c r="G230" s="16">
        <v>79.92</v>
      </c>
      <c r="H230" s="15">
        <f t="shared" si="10"/>
        <v>39.96</v>
      </c>
      <c r="I230" s="15">
        <f t="shared" si="11"/>
        <v>80.25000000000003</v>
      </c>
      <c r="J230" s="9"/>
    </row>
    <row r="231" spans="1:10" ht="24.75" customHeight="1">
      <c r="A231" s="9">
        <v>227</v>
      </c>
      <c r="B231" s="31" t="s">
        <v>507</v>
      </c>
      <c r="C231" s="9" t="s">
        <v>512</v>
      </c>
      <c r="D231" s="44" t="s">
        <v>513</v>
      </c>
      <c r="E231" s="19">
        <v>78.56000000000003</v>
      </c>
      <c r="F231" s="19">
        <f t="shared" si="9"/>
        <v>39.280000000000015</v>
      </c>
      <c r="G231" s="16">
        <v>87.72</v>
      </c>
      <c r="H231" s="15">
        <f t="shared" si="10"/>
        <v>43.86</v>
      </c>
      <c r="I231" s="15">
        <f t="shared" si="11"/>
        <v>83.14000000000001</v>
      </c>
      <c r="J231" s="9"/>
    </row>
    <row r="232" spans="1:10" ht="24.75" customHeight="1">
      <c r="A232" s="9">
        <v>228</v>
      </c>
      <c r="B232" s="31" t="s">
        <v>507</v>
      </c>
      <c r="C232" s="9" t="s">
        <v>514</v>
      </c>
      <c r="D232" s="44" t="s">
        <v>515</v>
      </c>
      <c r="E232" s="19">
        <v>75.63999999999999</v>
      </c>
      <c r="F232" s="19">
        <f t="shared" si="9"/>
        <v>37.81999999999999</v>
      </c>
      <c r="G232" s="16">
        <v>80.44</v>
      </c>
      <c r="H232" s="15">
        <f t="shared" si="10"/>
        <v>40.22</v>
      </c>
      <c r="I232" s="15">
        <f t="shared" si="11"/>
        <v>78.03999999999999</v>
      </c>
      <c r="J232" s="9"/>
    </row>
    <row r="233" spans="1:10" ht="24.75" customHeight="1">
      <c r="A233" s="9">
        <v>229</v>
      </c>
      <c r="B233" s="31" t="s">
        <v>507</v>
      </c>
      <c r="C233" s="9" t="s">
        <v>516</v>
      </c>
      <c r="D233" s="44" t="s">
        <v>517</v>
      </c>
      <c r="E233" s="19">
        <v>74.66</v>
      </c>
      <c r="F233" s="19">
        <f t="shared" si="9"/>
        <v>37.33</v>
      </c>
      <c r="G233" s="16">
        <v>80.7</v>
      </c>
      <c r="H233" s="15">
        <f t="shared" si="10"/>
        <v>40.35</v>
      </c>
      <c r="I233" s="15">
        <f t="shared" si="11"/>
        <v>77.68</v>
      </c>
      <c r="J233" s="9"/>
    </row>
    <row r="234" spans="1:10" ht="24.75" customHeight="1">
      <c r="A234" s="9">
        <v>230</v>
      </c>
      <c r="B234" s="31" t="s">
        <v>507</v>
      </c>
      <c r="C234" s="9" t="s">
        <v>518</v>
      </c>
      <c r="D234" s="44" t="s">
        <v>519</v>
      </c>
      <c r="E234" s="19">
        <v>74.26</v>
      </c>
      <c r="F234" s="19">
        <f t="shared" si="9"/>
        <v>37.13</v>
      </c>
      <c r="G234" s="16">
        <v>85.76</v>
      </c>
      <c r="H234" s="15">
        <f t="shared" si="10"/>
        <v>42.88</v>
      </c>
      <c r="I234" s="15">
        <f t="shared" si="11"/>
        <v>80.01</v>
      </c>
      <c r="J234" s="9"/>
    </row>
    <row r="235" spans="1:10" ht="24.75" customHeight="1">
      <c r="A235" s="9">
        <v>231</v>
      </c>
      <c r="B235" s="31" t="s">
        <v>507</v>
      </c>
      <c r="C235" s="9" t="s">
        <v>520</v>
      </c>
      <c r="D235" s="44" t="s">
        <v>521</v>
      </c>
      <c r="E235" s="19">
        <v>74.24000000000004</v>
      </c>
      <c r="F235" s="19">
        <f t="shared" si="9"/>
        <v>37.12000000000002</v>
      </c>
      <c r="G235" s="16">
        <v>77.7</v>
      </c>
      <c r="H235" s="15">
        <f t="shared" si="10"/>
        <v>38.85</v>
      </c>
      <c r="I235" s="15">
        <f t="shared" si="11"/>
        <v>75.97000000000003</v>
      </c>
      <c r="J235" s="9"/>
    </row>
    <row r="236" spans="1:10" ht="24.75" customHeight="1">
      <c r="A236" s="9">
        <v>232</v>
      </c>
      <c r="B236" s="31" t="s">
        <v>507</v>
      </c>
      <c r="C236" s="9" t="s">
        <v>522</v>
      </c>
      <c r="D236" s="44" t="s">
        <v>523</v>
      </c>
      <c r="E236" s="19">
        <v>73.62</v>
      </c>
      <c r="F236" s="19">
        <f t="shared" si="9"/>
        <v>36.81</v>
      </c>
      <c r="G236" s="16">
        <v>74.4</v>
      </c>
      <c r="H236" s="15">
        <f t="shared" si="10"/>
        <v>37.2</v>
      </c>
      <c r="I236" s="15">
        <f t="shared" si="11"/>
        <v>74.01</v>
      </c>
      <c r="J236" s="9"/>
    </row>
    <row r="237" spans="1:10" ht="24.75" customHeight="1">
      <c r="A237" s="9">
        <v>233</v>
      </c>
      <c r="B237" s="31" t="s">
        <v>507</v>
      </c>
      <c r="C237" s="9" t="s">
        <v>524</v>
      </c>
      <c r="D237" s="44" t="s">
        <v>525</v>
      </c>
      <c r="E237" s="19">
        <v>73.34000000000003</v>
      </c>
      <c r="F237" s="19">
        <f t="shared" si="9"/>
        <v>36.670000000000016</v>
      </c>
      <c r="G237" s="16">
        <v>83.52</v>
      </c>
      <c r="H237" s="15">
        <f t="shared" si="10"/>
        <v>41.76</v>
      </c>
      <c r="I237" s="15">
        <f t="shared" si="11"/>
        <v>78.43</v>
      </c>
      <c r="J237" s="9"/>
    </row>
    <row r="238" spans="1:10" ht="24.75" customHeight="1">
      <c r="A238" s="9">
        <v>234</v>
      </c>
      <c r="B238" s="31" t="s">
        <v>507</v>
      </c>
      <c r="C238" s="9" t="s">
        <v>526</v>
      </c>
      <c r="D238" s="44" t="s">
        <v>527</v>
      </c>
      <c r="E238" s="19">
        <v>73.28</v>
      </c>
      <c r="F238" s="19">
        <f t="shared" si="9"/>
        <v>36.64</v>
      </c>
      <c r="G238" s="16">
        <v>77.4</v>
      </c>
      <c r="H238" s="15">
        <f t="shared" si="10"/>
        <v>38.7</v>
      </c>
      <c r="I238" s="15">
        <f t="shared" si="11"/>
        <v>75.34</v>
      </c>
      <c r="J238" s="9"/>
    </row>
    <row r="239" spans="1:10" ht="24.75" customHeight="1">
      <c r="A239" s="9">
        <v>235</v>
      </c>
      <c r="B239" s="31" t="s">
        <v>507</v>
      </c>
      <c r="C239" s="9" t="s">
        <v>528</v>
      </c>
      <c r="D239" s="44" t="s">
        <v>529</v>
      </c>
      <c r="E239" s="19">
        <v>73.02000000000004</v>
      </c>
      <c r="F239" s="19">
        <f t="shared" si="9"/>
        <v>36.51000000000002</v>
      </c>
      <c r="G239" s="16">
        <v>81.52</v>
      </c>
      <c r="H239" s="15">
        <f t="shared" si="10"/>
        <v>40.76</v>
      </c>
      <c r="I239" s="15">
        <f t="shared" si="11"/>
        <v>77.27000000000001</v>
      </c>
      <c r="J239" s="9"/>
    </row>
    <row r="240" spans="1:10" ht="24.75" customHeight="1">
      <c r="A240" s="9">
        <v>236</v>
      </c>
      <c r="B240" s="31" t="s">
        <v>507</v>
      </c>
      <c r="C240" s="9" t="s">
        <v>530</v>
      </c>
      <c r="D240" s="44" t="s">
        <v>531</v>
      </c>
      <c r="E240" s="19">
        <v>72.74000000000004</v>
      </c>
      <c r="F240" s="19">
        <f t="shared" si="9"/>
        <v>36.37000000000002</v>
      </c>
      <c r="G240" s="16">
        <v>81.12</v>
      </c>
      <c r="H240" s="15">
        <f t="shared" si="10"/>
        <v>40.56</v>
      </c>
      <c r="I240" s="15">
        <f t="shared" si="11"/>
        <v>76.93000000000002</v>
      </c>
      <c r="J240" s="9"/>
    </row>
    <row r="241" spans="1:10" ht="24.75" customHeight="1">
      <c r="A241" s="9">
        <v>237</v>
      </c>
      <c r="B241" s="31" t="s">
        <v>507</v>
      </c>
      <c r="C241" s="9" t="s">
        <v>532</v>
      </c>
      <c r="D241" s="44" t="s">
        <v>533</v>
      </c>
      <c r="E241" s="19">
        <v>72.32</v>
      </c>
      <c r="F241" s="19">
        <f t="shared" si="9"/>
        <v>36.16</v>
      </c>
      <c r="G241" s="16">
        <v>79.26</v>
      </c>
      <c r="H241" s="15">
        <f t="shared" si="10"/>
        <v>39.63</v>
      </c>
      <c r="I241" s="15">
        <f t="shared" si="11"/>
        <v>75.78999999999999</v>
      </c>
      <c r="J241" s="9"/>
    </row>
    <row r="242" spans="1:10" ht="24.75" customHeight="1">
      <c r="A242" s="9">
        <v>238</v>
      </c>
      <c r="B242" s="31" t="s">
        <v>507</v>
      </c>
      <c r="C242" s="9" t="s">
        <v>534</v>
      </c>
      <c r="D242" s="44" t="s">
        <v>535</v>
      </c>
      <c r="E242" s="19">
        <v>70.62</v>
      </c>
      <c r="F242" s="19">
        <f t="shared" si="9"/>
        <v>35.31</v>
      </c>
      <c r="G242" s="16">
        <v>76.62</v>
      </c>
      <c r="H242" s="15">
        <f t="shared" si="10"/>
        <v>38.31</v>
      </c>
      <c r="I242" s="15">
        <f t="shared" si="11"/>
        <v>73.62</v>
      </c>
      <c r="J242" s="9"/>
    </row>
    <row r="243" spans="1:10" ht="24.75" customHeight="1">
      <c r="A243" s="9">
        <v>239</v>
      </c>
      <c r="B243" s="20" t="s">
        <v>507</v>
      </c>
      <c r="C243" s="11" t="s">
        <v>536</v>
      </c>
      <c r="D243" s="45" t="s">
        <v>537</v>
      </c>
      <c r="E243" s="11">
        <v>70.26000000000005</v>
      </c>
      <c r="F243" s="19">
        <f t="shared" si="9"/>
        <v>35.130000000000024</v>
      </c>
      <c r="G243" s="22">
        <v>78.48</v>
      </c>
      <c r="H243" s="15">
        <f t="shared" si="10"/>
        <v>39.24</v>
      </c>
      <c r="I243" s="15">
        <f t="shared" si="11"/>
        <v>74.37000000000003</v>
      </c>
      <c r="J243" s="9"/>
    </row>
    <row r="244" spans="1:10" ht="24.75" customHeight="1">
      <c r="A244" s="9">
        <v>240</v>
      </c>
      <c r="B244" s="31" t="s">
        <v>538</v>
      </c>
      <c r="C244" s="9" t="s">
        <v>539</v>
      </c>
      <c r="D244" s="44" t="s">
        <v>540</v>
      </c>
      <c r="E244" s="19">
        <v>72.24000000000004</v>
      </c>
      <c r="F244" s="19">
        <f t="shared" si="9"/>
        <v>36.12000000000002</v>
      </c>
      <c r="G244" s="23">
        <v>82.6</v>
      </c>
      <c r="H244" s="15">
        <f t="shared" si="10"/>
        <v>41.3</v>
      </c>
      <c r="I244" s="15">
        <f t="shared" si="11"/>
        <v>77.42000000000002</v>
      </c>
      <c r="J244" s="9"/>
    </row>
    <row r="245" spans="1:10" ht="24.75" customHeight="1">
      <c r="A245" s="9">
        <v>241</v>
      </c>
      <c r="B245" s="31" t="s">
        <v>538</v>
      </c>
      <c r="C245" s="9" t="s">
        <v>541</v>
      </c>
      <c r="D245" s="44" t="s">
        <v>542</v>
      </c>
      <c r="E245" s="19">
        <v>71.62000000000003</v>
      </c>
      <c r="F245" s="19">
        <f t="shared" si="9"/>
        <v>35.81000000000002</v>
      </c>
      <c r="G245" s="23">
        <v>82.8</v>
      </c>
      <c r="H245" s="15">
        <f t="shared" si="10"/>
        <v>41.4</v>
      </c>
      <c r="I245" s="15">
        <f t="shared" si="11"/>
        <v>77.21000000000001</v>
      </c>
      <c r="J245" s="9"/>
    </row>
    <row r="246" spans="1:10" ht="24.75" customHeight="1">
      <c r="A246" s="9">
        <v>242</v>
      </c>
      <c r="B246" s="31" t="s">
        <v>538</v>
      </c>
      <c r="C246" s="9" t="s">
        <v>543</v>
      </c>
      <c r="D246" s="44" t="s">
        <v>544</v>
      </c>
      <c r="E246" s="19">
        <v>71.34000000000003</v>
      </c>
      <c r="F246" s="19">
        <f t="shared" si="9"/>
        <v>35.670000000000016</v>
      </c>
      <c r="G246" s="23">
        <v>89</v>
      </c>
      <c r="H246" s="15">
        <f t="shared" si="10"/>
        <v>44.5</v>
      </c>
      <c r="I246" s="15">
        <f t="shared" si="11"/>
        <v>80.17000000000002</v>
      </c>
      <c r="J246" s="9"/>
    </row>
    <row r="247" spans="1:10" ht="24.75" customHeight="1">
      <c r="A247" s="9">
        <v>243</v>
      </c>
      <c r="B247" s="31" t="s">
        <v>538</v>
      </c>
      <c r="C247" s="9" t="s">
        <v>545</v>
      </c>
      <c r="D247" s="44" t="s">
        <v>546</v>
      </c>
      <c r="E247" s="19">
        <v>70.90000000000003</v>
      </c>
      <c r="F247" s="19">
        <f t="shared" si="9"/>
        <v>35.45000000000002</v>
      </c>
      <c r="G247" s="23">
        <v>79.6</v>
      </c>
      <c r="H247" s="15">
        <f t="shared" si="10"/>
        <v>39.8</v>
      </c>
      <c r="I247" s="15">
        <f t="shared" si="11"/>
        <v>75.25000000000001</v>
      </c>
      <c r="J247" s="9"/>
    </row>
    <row r="248" spans="1:10" ht="24.75" customHeight="1">
      <c r="A248" s="9">
        <v>244</v>
      </c>
      <c r="B248" s="31" t="s">
        <v>538</v>
      </c>
      <c r="C248" s="9" t="s">
        <v>547</v>
      </c>
      <c r="D248" s="44" t="s">
        <v>548</v>
      </c>
      <c r="E248" s="19">
        <v>70.44000000000004</v>
      </c>
      <c r="F248" s="19">
        <f t="shared" si="9"/>
        <v>35.22000000000002</v>
      </c>
      <c r="G248" s="23">
        <v>80.4</v>
      </c>
      <c r="H248" s="15">
        <f t="shared" si="10"/>
        <v>40.2</v>
      </c>
      <c r="I248" s="15">
        <f t="shared" si="11"/>
        <v>75.42000000000002</v>
      </c>
      <c r="J248" s="9"/>
    </row>
    <row r="249" spans="1:10" ht="24.75" customHeight="1">
      <c r="A249" s="9">
        <v>245</v>
      </c>
      <c r="B249" s="31" t="s">
        <v>538</v>
      </c>
      <c r="C249" s="9" t="s">
        <v>549</v>
      </c>
      <c r="D249" s="44" t="s">
        <v>550</v>
      </c>
      <c r="E249" s="19">
        <v>69.06000000000003</v>
      </c>
      <c r="F249" s="19">
        <f t="shared" si="9"/>
        <v>34.530000000000015</v>
      </c>
      <c r="G249" s="23">
        <v>88.6</v>
      </c>
      <c r="H249" s="15">
        <f t="shared" si="10"/>
        <v>44.3</v>
      </c>
      <c r="I249" s="15">
        <f t="shared" si="11"/>
        <v>78.83000000000001</v>
      </c>
      <c r="J249" s="9"/>
    </row>
    <row r="250" spans="1:10" ht="24.75" customHeight="1">
      <c r="A250" s="9">
        <v>246</v>
      </c>
      <c r="B250" s="31" t="s">
        <v>538</v>
      </c>
      <c r="C250" s="9" t="s">
        <v>551</v>
      </c>
      <c r="D250" s="44" t="s">
        <v>552</v>
      </c>
      <c r="E250" s="19">
        <v>69.00000000000004</v>
      </c>
      <c r="F250" s="19">
        <f t="shared" si="9"/>
        <v>34.50000000000002</v>
      </c>
      <c r="G250" s="23">
        <v>81.8</v>
      </c>
      <c r="H250" s="15">
        <f t="shared" si="10"/>
        <v>40.9</v>
      </c>
      <c r="I250" s="15">
        <f t="shared" si="11"/>
        <v>75.40000000000002</v>
      </c>
      <c r="J250" s="9"/>
    </row>
    <row r="251" spans="1:10" ht="24.75" customHeight="1">
      <c r="A251" s="9">
        <v>247</v>
      </c>
      <c r="B251" s="31" t="s">
        <v>538</v>
      </c>
      <c r="C251" s="9" t="s">
        <v>553</v>
      </c>
      <c r="D251" s="44" t="s">
        <v>554</v>
      </c>
      <c r="E251" s="19">
        <v>68.94000000000004</v>
      </c>
      <c r="F251" s="19">
        <f t="shared" si="9"/>
        <v>34.47000000000002</v>
      </c>
      <c r="G251" s="23">
        <v>86</v>
      </c>
      <c r="H251" s="15">
        <f t="shared" si="10"/>
        <v>43</v>
      </c>
      <c r="I251" s="15">
        <f t="shared" si="11"/>
        <v>77.47000000000003</v>
      </c>
      <c r="J251" s="9"/>
    </row>
    <row r="252" spans="1:10" ht="24.75" customHeight="1">
      <c r="A252" s="9">
        <v>248</v>
      </c>
      <c r="B252" s="31" t="s">
        <v>538</v>
      </c>
      <c r="C252" s="9" t="s">
        <v>555</v>
      </c>
      <c r="D252" s="44" t="s">
        <v>556</v>
      </c>
      <c r="E252" s="19">
        <v>68.47999999999999</v>
      </c>
      <c r="F252" s="19">
        <f t="shared" si="9"/>
        <v>34.239999999999995</v>
      </c>
      <c r="G252" s="23">
        <v>85</v>
      </c>
      <c r="H252" s="15">
        <f t="shared" si="10"/>
        <v>42.5</v>
      </c>
      <c r="I252" s="15">
        <f t="shared" si="11"/>
        <v>76.74</v>
      </c>
      <c r="J252" s="9"/>
    </row>
    <row r="253" spans="1:10" ht="24.75" customHeight="1">
      <c r="A253" s="9">
        <v>249</v>
      </c>
      <c r="B253" s="31" t="s">
        <v>538</v>
      </c>
      <c r="C253" s="9" t="s">
        <v>557</v>
      </c>
      <c r="D253" s="44" t="s">
        <v>558</v>
      </c>
      <c r="E253" s="19">
        <v>68.28000000000004</v>
      </c>
      <c r="F253" s="19">
        <f t="shared" si="9"/>
        <v>34.14000000000002</v>
      </c>
      <c r="G253" s="23">
        <v>80.4</v>
      </c>
      <c r="H253" s="15">
        <f t="shared" si="10"/>
        <v>40.2</v>
      </c>
      <c r="I253" s="15">
        <f t="shared" si="11"/>
        <v>74.34000000000003</v>
      </c>
      <c r="J253" s="9"/>
    </row>
    <row r="254" spans="1:10" ht="24.75" customHeight="1">
      <c r="A254" s="9">
        <v>250</v>
      </c>
      <c r="B254" s="31" t="s">
        <v>538</v>
      </c>
      <c r="C254" s="9" t="s">
        <v>559</v>
      </c>
      <c r="D254" s="44" t="s">
        <v>560</v>
      </c>
      <c r="E254" s="19">
        <v>68.02000000000004</v>
      </c>
      <c r="F254" s="19">
        <f t="shared" si="9"/>
        <v>34.01000000000002</v>
      </c>
      <c r="G254" s="23">
        <v>84.6</v>
      </c>
      <c r="H254" s="15">
        <f t="shared" si="10"/>
        <v>42.3</v>
      </c>
      <c r="I254" s="15">
        <f t="shared" si="11"/>
        <v>76.31000000000002</v>
      </c>
      <c r="J254" s="9"/>
    </row>
    <row r="255" spans="1:10" ht="24.75" customHeight="1">
      <c r="A255" s="9">
        <v>251</v>
      </c>
      <c r="B255" s="31" t="s">
        <v>538</v>
      </c>
      <c r="C255" s="32" t="s">
        <v>561</v>
      </c>
      <c r="D255" s="46" t="s">
        <v>562</v>
      </c>
      <c r="E255" s="19">
        <v>67.98000000000005</v>
      </c>
      <c r="F255" s="19">
        <f t="shared" si="9"/>
        <v>33.99000000000002</v>
      </c>
      <c r="G255" s="23">
        <v>87.8</v>
      </c>
      <c r="H255" s="15">
        <f t="shared" si="10"/>
        <v>43.9</v>
      </c>
      <c r="I255" s="15">
        <f t="shared" si="11"/>
        <v>77.89000000000001</v>
      </c>
      <c r="J255" s="9"/>
    </row>
    <row r="256" spans="1:10" ht="24.75" customHeight="1">
      <c r="A256" s="9">
        <v>252</v>
      </c>
      <c r="B256" s="31" t="s">
        <v>563</v>
      </c>
      <c r="C256" s="9" t="s">
        <v>564</v>
      </c>
      <c r="D256" s="44" t="s">
        <v>565</v>
      </c>
      <c r="E256" s="19">
        <v>76.88000000000004</v>
      </c>
      <c r="F256" s="19">
        <f t="shared" si="9"/>
        <v>38.44000000000002</v>
      </c>
      <c r="G256" s="16">
        <v>80.62</v>
      </c>
      <c r="H256" s="15">
        <f t="shared" si="10"/>
        <v>40.31</v>
      </c>
      <c r="I256" s="15">
        <f t="shared" si="11"/>
        <v>78.75000000000003</v>
      </c>
      <c r="J256" s="9"/>
    </row>
    <row r="257" spans="1:10" ht="24.75" customHeight="1">
      <c r="A257" s="9">
        <v>253</v>
      </c>
      <c r="B257" s="31" t="s">
        <v>563</v>
      </c>
      <c r="C257" s="9" t="s">
        <v>566</v>
      </c>
      <c r="D257" s="44" t="s">
        <v>567</v>
      </c>
      <c r="E257" s="19">
        <v>76.70000000000005</v>
      </c>
      <c r="F257" s="19">
        <f t="shared" si="9"/>
        <v>38.35000000000002</v>
      </c>
      <c r="G257" s="16">
        <v>80.06</v>
      </c>
      <c r="H257" s="15">
        <f t="shared" si="10"/>
        <v>40.03</v>
      </c>
      <c r="I257" s="15">
        <f t="shared" si="11"/>
        <v>78.38000000000002</v>
      </c>
      <c r="J257" s="9"/>
    </row>
    <row r="258" spans="1:10" ht="24.75" customHeight="1">
      <c r="A258" s="9">
        <v>254</v>
      </c>
      <c r="B258" s="31" t="s">
        <v>563</v>
      </c>
      <c r="C258" s="9" t="s">
        <v>568</v>
      </c>
      <c r="D258" s="44" t="s">
        <v>569</v>
      </c>
      <c r="E258" s="19">
        <v>75.54000000000003</v>
      </c>
      <c r="F258" s="19">
        <f t="shared" si="9"/>
        <v>37.77000000000002</v>
      </c>
      <c r="G258" s="16">
        <v>83.02</v>
      </c>
      <c r="H258" s="15">
        <f t="shared" si="10"/>
        <v>41.51</v>
      </c>
      <c r="I258" s="15">
        <f t="shared" si="11"/>
        <v>79.28000000000002</v>
      </c>
      <c r="J258" s="9"/>
    </row>
    <row r="259" spans="1:10" ht="24.75" customHeight="1">
      <c r="A259" s="9">
        <v>255</v>
      </c>
      <c r="B259" s="31" t="s">
        <v>563</v>
      </c>
      <c r="C259" s="9" t="s">
        <v>570</v>
      </c>
      <c r="D259" s="44" t="s">
        <v>571</v>
      </c>
      <c r="E259" s="19">
        <v>74.78000000000003</v>
      </c>
      <c r="F259" s="19">
        <f t="shared" si="9"/>
        <v>37.390000000000015</v>
      </c>
      <c r="G259" s="16">
        <v>81.57</v>
      </c>
      <c r="H259" s="15">
        <f t="shared" si="10"/>
        <v>40.785</v>
      </c>
      <c r="I259" s="15">
        <f t="shared" si="11"/>
        <v>78.17500000000001</v>
      </c>
      <c r="J259" s="9"/>
    </row>
    <row r="260" spans="1:10" ht="24.75" customHeight="1">
      <c r="A260" s="9">
        <v>256</v>
      </c>
      <c r="B260" s="31" t="s">
        <v>563</v>
      </c>
      <c r="C260" s="9" t="s">
        <v>572</v>
      </c>
      <c r="D260" s="44" t="s">
        <v>573</v>
      </c>
      <c r="E260" s="19">
        <v>73.48000000000005</v>
      </c>
      <c r="F260" s="19">
        <f t="shared" si="9"/>
        <v>36.74000000000002</v>
      </c>
      <c r="G260" s="16">
        <v>83.67</v>
      </c>
      <c r="H260" s="15">
        <f t="shared" si="10"/>
        <v>41.835</v>
      </c>
      <c r="I260" s="15">
        <f t="shared" si="11"/>
        <v>78.57500000000002</v>
      </c>
      <c r="J260" s="9"/>
    </row>
    <row r="261" spans="1:10" ht="24.75" customHeight="1">
      <c r="A261" s="9">
        <v>257</v>
      </c>
      <c r="B261" s="31" t="s">
        <v>563</v>
      </c>
      <c r="C261" s="9" t="s">
        <v>574</v>
      </c>
      <c r="D261" s="44" t="s">
        <v>575</v>
      </c>
      <c r="E261" s="19">
        <v>72.56</v>
      </c>
      <c r="F261" s="19">
        <f aca="true" t="shared" si="12" ref="F261:F324">E261*50%</f>
        <v>36.28</v>
      </c>
      <c r="G261" s="16">
        <v>83.3</v>
      </c>
      <c r="H261" s="15">
        <f aca="true" t="shared" si="13" ref="H261:H324">G261*50%</f>
        <v>41.65</v>
      </c>
      <c r="I261" s="15">
        <f aca="true" t="shared" si="14" ref="I261:I324">F261+H261</f>
        <v>77.93</v>
      </c>
      <c r="J261" s="9"/>
    </row>
    <row r="262" spans="1:10" ht="24.75" customHeight="1">
      <c r="A262" s="9">
        <v>258</v>
      </c>
      <c r="B262" s="31" t="s">
        <v>563</v>
      </c>
      <c r="C262" s="9" t="s">
        <v>576</v>
      </c>
      <c r="D262" s="44" t="s">
        <v>577</v>
      </c>
      <c r="E262" s="19">
        <v>71.62</v>
      </c>
      <c r="F262" s="19">
        <f t="shared" si="12"/>
        <v>35.81</v>
      </c>
      <c r="G262" s="16">
        <v>79.43</v>
      </c>
      <c r="H262" s="15">
        <f t="shared" si="13"/>
        <v>39.715</v>
      </c>
      <c r="I262" s="15">
        <f t="shared" si="14"/>
        <v>75.525</v>
      </c>
      <c r="J262" s="9"/>
    </row>
    <row r="263" spans="1:10" ht="24.75" customHeight="1">
      <c r="A263" s="9">
        <v>259</v>
      </c>
      <c r="B263" s="31" t="s">
        <v>563</v>
      </c>
      <c r="C263" s="9" t="s">
        <v>578</v>
      </c>
      <c r="D263" s="44" t="s">
        <v>579</v>
      </c>
      <c r="E263" s="19">
        <v>71.5</v>
      </c>
      <c r="F263" s="19">
        <f t="shared" si="12"/>
        <v>35.75</v>
      </c>
      <c r="G263" s="16">
        <v>82.3</v>
      </c>
      <c r="H263" s="15">
        <f t="shared" si="13"/>
        <v>41.15</v>
      </c>
      <c r="I263" s="15">
        <f t="shared" si="14"/>
        <v>76.9</v>
      </c>
      <c r="J263" s="9"/>
    </row>
    <row r="264" spans="1:10" ht="24.75" customHeight="1">
      <c r="A264" s="9">
        <v>260</v>
      </c>
      <c r="B264" s="31" t="s">
        <v>563</v>
      </c>
      <c r="C264" s="9" t="s">
        <v>580</v>
      </c>
      <c r="D264" s="44" t="s">
        <v>581</v>
      </c>
      <c r="E264" s="19">
        <v>70.92</v>
      </c>
      <c r="F264" s="19">
        <f t="shared" si="12"/>
        <v>35.46</v>
      </c>
      <c r="G264" s="16">
        <v>80.3</v>
      </c>
      <c r="H264" s="15">
        <f t="shared" si="13"/>
        <v>40.15</v>
      </c>
      <c r="I264" s="15">
        <f t="shared" si="14"/>
        <v>75.61</v>
      </c>
      <c r="J264" s="9"/>
    </row>
    <row r="265" spans="1:10" ht="24.75" customHeight="1">
      <c r="A265" s="9">
        <v>261</v>
      </c>
      <c r="B265" s="31" t="s">
        <v>563</v>
      </c>
      <c r="C265" s="9" t="s">
        <v>582</v>
      </c>
      <c r="D265" s="44" t="s">
        <v>583</v>
      </c>
      <c r="E265" s="19">
        <v>69.92</v>
      </c>
      <c r="F265" s="19">
        <f t="shared" si="12"/>
        <v>34.96</v>
      </c>
      <c r="G265" s="16">
        <v>84.47</v>
      </c>
      <c r="H265" s="15">
        <f t="shared" si="13"/>
        <v>42.235</v>
      </c>
      <c r="I265" s="15">
        <f t="shared" si="14"/>
        <v>77.195</v>
      </c>
      <c r="J265" s="9"/>
    </row>
    <row r="266" spans="1:10" ht="24.75" customHeight="1">
      <c r="A266" s="9">
        <v>262</v>
      </c>
      <c r="B266" s="31" t="s">
        <v>563</v>
      </c>
      <c r="C266" s="9" t="s">
        <v>584</v>
      </c>
      <c r="D266" s="44" t="s">
        <v>585</v>
      </c>
      <c r="E266" s="19">
        <v>68.66</v>
      </c>
      <c r="F266" s="19">
        <f t="shared" si="12"/>
        <v>34.33</v>
      </c>
      <c r="G266" s="16">
        <v>77.48</v>
      </c>
      <c r="H266" s="15">
        <f t="shared" si="13"/>
        <v>38.74</v>
      </c>
      <c r="I266" s="15">
        <f t="shared" si="14"/>
        <v>73.07</v>
      </c>
      <c r="J266" s="9"/>
    </row>
    <row r="267" spans="1:10" ht="24.75" customHeight="1">
      <c r="A267" s="9">
        <v>263</v>
      </c>
      <c r="B267" s="31" t="s">
        <v>563</v>
      </c>
      <c r="C267" s="9" t="s">
        <v>586</v>
      </c>
      <c r="D267" s="44" t="s">
        <v>587</v>
      </c>
      <c r="E267" s="19">
        <v>68.52</v>
      </c>
      <c r="F267" s="19">
        <f t="shared" si="12"/>
        <v>34.26</v>
      </c>
      <c r="G267" s="16">
        <v>76.69</v>
      </c>
      <c r="H267" s="15">
        <f t="shared" si="13"/>
        <v>38.345</v>
      </c>
      <c r="I267" s="15">
        <f t="shared" si="14"/>
        <v>72.60499999999999</v>
      </c>
      <c r="J267" s="9"/>
    </row>
    <row r="268" spans="1:10" ht="24.75" customHeight="1">
      <c r="A268" s="9">
        <v>264</v>
      </c>
      <c r="B268" s="31" t="s">
        <v>563</v>
      </c>
      <c r="C268" s="9" t="s">
        <v>588</v>
      </c>
      <c r="D268" s="44" t="s">
        <v>589</v>
      </c>
      <c r="E268" s="19">
        <v>68.20000000000005</v>
      </c>
      <c r="F268" s="19">
        <f t="shared" si="12"/>
        <v>34.10000000000002</v>
      </c>
      <c r="G268" s="16">
        <v>84.58</v>
      </c>
      <c r="H268" s="15">
        <f t="shared" si="13"/>
        <v>42.29</v>
      </c>
      <c r="I268" s="15">
        <f t="shared" si="14"/>
        <v>76.39000000000001</v>
      </c>
      <c r="J268" s="9"/>
    </row>
    <row r="269" spans="1:10" ht="24.75" customHeight="1">
      <c r="A269" s="9">
        <v>265</v>
      </c>
      <c r="B269" s="31" t="s">
        <v>563</v>
      </c>
      <c r="C269" s="9" t="s">
        <v>590</v>
      </c>
      <c r="D269" s="44" t="s">
        <v>591</v>
      </c>
      <c r="E269" s="19">
        <v>67.86</v>
      </c>
      <c r="F269" s="19">
        <f t="shared" si="12"/>
        <v>33.93</v>
      </c>
      <c r="G269" s="16">
        <v>79.48</v>
      </c>
      <c r="H269" s="15">
        <f t="shared" si="13"/>
        <v>39.74</v>
      </c>
      <c r="I269" s="15">
        <f t="shared" si="14"/>
        <v>73.67</v>
      </c>
      <c r="J269" s="9"/>
    </row>
    <row r="270" spans="1:10" ht="24.75" customHeight="1">
      <c r="A270" s="9">
        <v>266</v>
      </c>
      <c r="B270" s="31" t="s">
        <v>563</v>
      </c>
      <c r="C270" s="9" t="s">
        <v>592</v>
      </c>
      <c r="D270" s="44" t="s">
        <v>593</v>
      </c>
      <c r="E270" s="19">
        <v>67.32</v>
      </c>
      <c r="F270" s="19">
        <f t="shared" si="12"/>
        <v>33.66</v>
      </c>
      <c r="G270" s="16">
        <v>79.27</v>
      </c>
      <c r="H270" s="15">
        <f t="shared" si="13"/>
        <v>39.635</v>
      </c>
      <c r="I270" s="15">
        <f t="shared" si="14"/>
        <v>73.29499999999999</v>
      </c>
      <c r="J270" s="9"/>
    </row>
    <row r="271" spans="1:10" ht="24.75" customHeight="1">
      <c r="A271" s="9">
        <v>267</v>
      </c>
      <c r="B271" s="31" t="s">
        <v>563</v>
      </c>
      <c r="C271" s="9" t="s">
        <v>594</v>
      </c>
      <c r="D271" s="44" t="s">
        <v>595</v>
      </c>
      <c r="E271" s="19">
        <v>67.28</v>
      </c>
      <c r="F271" s="19">
        <f t="shared" si="12"/>
        <v>33.64</v>
      </c>
      <c r="G271" s="16">
        <v>77.8</v>
      </c>
      <c r="H271" s="15">
        <f t="shared" si="13"/>
        <v>38.9</v>
      </c>
      <c r="I271" s="15">
        <f t="shared" si="14"/>
        <v>72.53999999999999</v>
      </c>
      <c r="J271" s="9"/>
    </row>
    <row r="272" spans="1:10" ht="24.75" customHeight="1">
      <c r="A272" s="9">
        <v>268</v>
      </c>
      <c r="B272" s="20" t="s">
        <v>563</v>
      </c>
      <c r="C272" s="11" t="s">
        <v>596</v>
      </c>
      <c r="D272" s="45" t="s">
        <v>597</v>
      </c>
      <c r="E272" s="11">
        <v>66.62</v>
      </c>
      <c r="F272" s="19">
        <f t="shared" si="12"/>
        <v>33.31</v>
      </c>
      <c r="G272" s="22">
        <v>76.16</v>
      </c>
      <c r="H272" s="15">
        <f t="shared" si="13"/>
        <v>38.08</v>
      </c>
      <c r="I272" s="15">
        <f t="shared" si="14"/>
        <v>71.39</v>
      </c>
      <c r="J272" s="9"/>
    </row>
    <row r="273" spans="1:10" ht="24.75" customHeight="1">
      <c r="A273" s="9">
        <v>269</v>
      </c>
      <c r="B273" s="20" t="s">
        <v>563</v>
      </c>
      <c r="C273" s="11" t="s">
        <v>598</v>
      </c>
      <c r="D273" s="45" t="s">
        <v>599</v>
      </c>
      <c r="E273" s="11">
        <v>65.78</v>
      </c>
      <c r="F273" s="19">
        <f t="shared" si="12"/>
        <v>32.89</v>
      </c>
      <c r="G273" s="22">
        <v>75.9</v>
      </c>
      <c r="H273" s="15">
        <f t="shared" si="13"/>
        <v>37.95</v>
      </c>
      <c r="I273" s="15">
        <f t="shared" si="14"/>
        <v>70.84</v>
      </c>
      <c r="J273" s="9"/>
    </row>
    <row r="274" spans="1:10" ht="24.75" customHeight="1">
      <c r="A274" s="9">
        <v>270</v>
      </c>
      <c r="B274" s="31" t="s">
        <v>600</v>
      </c>
      <c r="C274" s="9" t="s">
        <v>601</v>
      </c>
      <c r="D274" s="44" t="s">
        <v>602</v>
      </c>
      <c r="E274" s="19">
        <v>68.72</v>
      </c>
      <c r="F274" s="19">
        <f t="shared" si="12"/>
        <v>34.36</v>
      </c>
      <c r="G274" s="16">
        <v>80.2</v>
      </c>
      <c r="H274" s="15">
        <f t="shared" si="13"/>
        <v>40.1</v>
      </c>
      <c r="I274" s="15">
        <f t="shared" si="14"/>
        <v>74.46000000000001</v>
      </c>
      <c r="J274" s="9"/>
    </row>
    <row r="275" spans="1:10" ht="24.75" customHeight="1">
      <c r="A275" s="9">
        <v>271</v>
      </c>
      <c r="B275" s="31" t="s">
        <v>600</v>
      </c>
      <c r="C275" s="9" t="s">
        <v>603</v>
      </c>
      <c r="D275" s="44" t="s">
        <v>604</v>
      </c>
      <c r="E275" s="19">
        <v>68.18</v>
      </c>
      <c r="F275" s="19">
        <f t="shared" si="12"/>
        <v>34.09</v>
      </c>
      <c r="G275" s="16">
        <v>82.2</v>
      </c>
      <c r="H275" s="15">
        <f t="shared" si="13"/>
        <v>41.1</v>
      </c>
      <c r="I275" s="15">
        <f t="shared" si="14"/>
        <v>75.19</v>
      </c>
      <c r="J275" s="9"/>
    </row>
    <row r="276" spans="1:10" ht="24.75" customHeight="1">
      <c r="A276" s="9">
        <v>272</v>
      </c>
      <c r="B276" s="31" t="s">
        <v>600</v>
      </c>
      <c r="C276" s="9" t="s">
        <v>605</v>
      </c>
      <c r="D276" s="44" t="s">
        <v>606</v>
      </c>
      <c r="E276" s="19">
        <v>60.82</v>
      </c>
      <c r="F276" s="19">
        <f t="shared" si="12"/>
        <v>30.41</v>
      </c>
      <c r="G276" s="16">
        <v>79.8</v>
      </c>
      <c r="H276" s="15">
        <f t="shared" si="13"/>
        <v>39.9</v>
      </c>
      <c r="I276" s="15">
        <f t="shared" si="14"/>
        <v>70.31</v>
      </c>
      <c r="J276" s="9"/>
    </row>
    <row r="277" spans="1:10" ht="24.75" customHeight="1">
      <c r="A277" s="9">
        <v>273</v>
      </c>
      <c r="B277" s="31" t="s">
        <v>607</v>
      </c>
      <c r="C277" s="9" t="s">
        <v>608</v>
      </c>
      <c r="D277" s="44" t="s">
        <v>609</v>
      </c>
      <c r="E277" s="19">
        <v>78.00000000000003</v>
      </c>
      <c r="F277" s="19">
        <f t="shared" si="12"/>
        <v>39.000000000000014</v>
      </c>
      <c r="G277" s="23">
        <v>86.6</v>
      </c>
      <c r="H277" s="15">
        <f t="shared" si="13"/>
        <v>43.3</v>
      </c>
      <c r="I277" s="15">
        <f t="shared" si="14"/>
        <v>82.30000000000001</v>
      </c>
      <c r="J277" s="9"/>
    </row>
    <row r="278" spans="1:10" ht="24.75" customHeight="1">
      <c r="A278" s="9">
        <v>274</v>
      </c>
      <c r="B278" s="31" t="s">
        <v>607</v>
      </c>
      <c r="C278" s="9" t="s">
        <v>610</v>
      </c>
      <c r="D278" s="44" t="s">
        <v>611</v>
      </c>
      <c r="E278" s="19">
        <v>69.22</v>
      </c>
      <c r="F278" s="19">
        <f t="shared" si="12"/>
        <v>34.61</v>
      </c>
      <c r="G278" s="23">
        <v>81.8</v>
      </c>
      <c r="H278" s="15">
        <f t="shared" si="13"/>
        <v>40.9</v>
      </c>
      <c r="I278" s="15">
        <f t="shared" si="14"/>
        <v>75.50999999999999</v>
      </c>
      <c r="J278" s="9"/>
    </row>
    <row r="279" spans="1:10" ht="24.75" customHeight="1">
      <c r="A279" s="9">
        <v>275</v>
      </c>
      <c r="B279" s="31" t="s">
        <v>607</v>
      </c>
      <c r="C279" s="9" t="s">
        <v>612</v>
      </c>
      <c r="D279" s="44" t="s">
        <v>613</v>
      </c>
      <c r="E279" s="19">
        <v>68.76000000000005</v>
      </c>
      <c r="F279" s="19">
        <f t="shared" si="12"/>
        <v>34.380000000000024</v>
      </c>
      <c r="G279" s="23">
        <v>87.4</v>
      </c>
      <c r="H279" s="15">
        <f t="shared" si="13"/>
        <v>43.7</v>
      </c>
      <c r="I279" s="15">
        <f t="shared" si="14"/>
        <v>78.08000000000003</v>
      </c>
      <c r="J279" s="9"/>
    </row>
    <row r="280" spans="1:10" ht="24.75" customHeight="1">
      <c r="A280" s="9">
        <v>276</v>
      </c>
      <c r="B280" s="31" t="s">
        <v>614</v>
      </c>
      <c r="C280" s="9" t="s">
        <v>615</v>
      </c>
      <c r="D280" s="44" t="s">
        <v>616</v>
      </c>
      <c r="E280" s="19">
        <v>81.30000000000004</v>
      </c>
      <c r="F280" s="19">
        <f t="shared" si="12"/>
        <v>40.65000000000002</v>
      </c>
      <c r="G280" s="16">
        <v>81.5</v>
      </c>
      <c r="H280" s="15">
        <f t="shared" si="13"/>
        <v>40.75</v>
      </c>
      <c r="I280" s="15">
        <f t="shared" si="14"/>
        <v>81.40000000000002</v>
      </c>
      <c r="J280" s="9"/>
    </row>
    <row r="281" spans="1:10" ht="24.75" customHeight="1">
      <c r="A281" s="9">
        <v>277</v>
      </c>
      <c r="B281" s="31" t="s">
        <v>614</v>
      </c>
      <c r="C281" s="9" t="s">
        <v>617</v>
      </c>
      <c r="D281" s="44" t="s">
        <v>618</v>
      </c>
      <c r="E281" s="19">
        <v>79.72000000000004</v>
      </c>
      <c r="F281" s="19">
        <f t="shared" si="12"/>
        <v>39.86000000000002</v>
      </c>
      <c r="G281" s="16">
        <v>0</v>
      </c>
      <c r="H281" s="15">
        <f t="shared" si="13"/>
        <v>0</v>
      </c>
      <c r="I281" s="15">
        <f t="shared" si="14"/>
        <v>39.86000000000002</v>
      </c>
      <c r="J281" s="9"/>
    </row>
    <row r="282" spans="1:10" ht="24.75" customHeight="1">
      <c r="A282" s="9">
        <v>278</v>
      </c>
      <c r="B282" s="31" t="s">
        <v>614</v>
      </c>
      <c r="C282" s="9" t="s">
        <v>619</v>
      </c>
      <c r="D282" s="44" t="s">
        <v>620</v>
      </c>
      <c r="E282" s="19">
        <v>78.78000000000004</v>
      </c>
      <c r="F282" s="19">
        <f t="shared" si="12"/>
        <v>39.39000000000002</v>
      </c>
      <c r="G282" s="16">
        <v>85.82</v>
      </c>
      <c r="H282" s="15">
        <f t="shared" si="13"/>
        <v>42.91</v>
      </c>
      <c r="I282" s="15">
        <f t="shared" si="14"/>
        <v>82.30000000000001</v>
      </c>
      <c r="J282" s="9"/>
    </row>
    <row r="283" spans="1:10" ht="24.75" customHeight="1">
      <c r="A283" s="9">
        <v>279</v>
      </c>
      <c r="B283" s="31" t="s">
        <v>614</v>
      </c>
      <c r="C283" s="9" t="s">
        <v>621</v>
      </c>
      <c r="D283" s="44" t="s">
        <v>622</v>
      </c>
      <c r="E283" s="19">
        <v>78.22000000000003</v>
      </c>
      <c r="F283" s="19">
        <f t="shared" si="12"/>
        <v>39.110000000000014</v>
      </c>
      <c r="G283" s="16">
        <v>86.8</v>
      </c>
      <c r="H283" s="15">
        <f t="shared" si="13"/>
        <v>43.4</v>
      </c>
      <c r="I283" s="15">
        <f t="shared" si="14"/>
        <v>82.51000000000002</v>
      </c>
      <c r="J283" s="9"/>
    </row>
    <row r="284" spans="1:10" ht="24.75" customHeight="1">
      <c r="A284" s="9">
        <v>280</v>
      </c>
      <c r="B284" s="31" t="s">
        <v>614</v>
      </c>
      <c r="C284" s="9" t="s">
        <v>623</v>
      </c>
      <c r="D284" s="44" t="s">
        <v>624</v>
      </c>
      <c r="E284" s="19">
        <v>78.12000000000003</v>
      </c>
      <c r="F284" s="19">
        <f t="shared" si="12"/>
        <v>39.06000000000002</v>
      </c>
      <c r="G284" s="16">
        <v>82.04</v>
      </c>
      <c r="H284" s="15">
        <f t="shared" si="13"/>
        <v>41.02</v>
      </c>
      <c r="I284" s="15">
        <f t="shared" si="14"/>
        <v>80.08000000000001</v>
      </c>
      <c r="J284" s="9"/>
    </row>
    <row r="285" spans="1:10" ht="24.75" customHeight="1">
      <c r="A285" s="9">
        <v>281</v>
      </c>
      <c r="B285" s="31" t="s">
        <v>614</v>
      </c>
      <c r="C285" s="9" t="s">
        <v>625</v>
      </c>
      <c r="D285" s="44" t="s">
        <v>626</v>
      </c>
      <c r="E285" s="19">
        <v>77.76</v>
      </c>
      <c r="F285" s="19">
        <f t="shared" si="12"/>
        <v>38.88</v>
      </c>
      <c r="G285" s="16">
        <v>84.46</v>
      </c>
      <c r="H285" s="15">
        <f t="shared" si="13"/>
        <v>42.23</v>
      </c>
      <c r="I285" s="15">
        <f t="shared" si="14"/>
        <v>81.11</v>
      </c>
      <c r="J285" s="9"/>
    </row>
    <row r="286" spans="1:10" ht="24.75" customHeight="1">
      <c r="A286" s="9">
        <v>282</v>
      </c>
      <c r="B286" s="31" t="s">
        <v>614</v>
      </c>
      <c r="C286" s="9" t="s">
        <v>627</v>
      </c>
      <c r="D286" s="44" t="s">
        <v>628</v>
      </c>
      <c r="E286" s="19">
        <v>77.74000000000004</v>
      </c>
      <c r="F286" s="19">
        <f t="shared" si="12"/>
        <v>38.87000000000002</v>
      </c>
      <c r="G286" s="16">
        <v>79.86</v>
      </c>
      <c r="H286" s="15">
        <f t="shared" si="13"/>
        <v>39.93</v>
      </c>
      <c r="I286" s="15">
        <f t="shared" si="14"/>
        <v>78.80000000000001</v>
      </c>
      <c r="J286" s="9"/>
    </row>
    <row r="287" spans="1:10" ht="24.75" customHeight="1">
      <c r="A287" s="9">
        <v>283</v>
      </c>
      <c r="B287" s="31" t="s">
        <v>614</v>
      </c>
      <c r="C287" s="9" t="s">
        <v>629</v>
      </c>
      <c r="D287" s="44" t="s">
        <v>630</v>
      </c>
      <c r="E287" s="19">
        <v>76.90000000000003</v>
      </c>
      <c r="F287" s="19">
        <f t="shared" si="12"/>
        <v>38.45000000000002</v>
      </c>
      <c r="G287" s="16">
        <v>81.78</v>
      </c>
      <c r="H287" s="15">
        <f t="shared" si="13"/>
        <v>40.89</v>
      </c>
      <c r="I287" s="15">
        <f t="shared" si="14"/>
        <v>79.34000000000002</v>
      </c>
      <c r="J287" s="9"/>
    </row>
    <row r="288" spans="1:10" ht="24.75" customHeight="1">
      <c r="A288" s="9">
        <v>284</v>
      </c>
      <c r="B288" s="31" t="s">
        <v>614</v>
      </c>
      <c r="C288" s="9" t="s">
        <v>631</v>
      </c>
      <c r="D288" s="44" t="s">
        <v>632</v>
      </c>
      <c r="E288" s="19">
        <v>76.68000000000004</v>
      </c>
      <c r="F288" s="19">
        <f t="shared" si="12"/>
        <v>38.34000000000002</v>
      </c>
      <c r="G288" s="16">
        <v>0</v>
      </c>
      <c r="H288" s="15">
        <f t="shared" si="13"/>
        <v>0</v>
      </c>
      <c r="I288" s="15">
        <f t="shared" si="14"/>
        <v>38.34000000000002</v>
      </c>
      <c r="J288" s="9"/>
    </row>
    <row r="289" spans="1:10" ht="24.75" customHeight="1">
      <c r="A289" s="9">
        <v>285</v>
      </c>
      <c r="B289" s="31" t="s">
        <v>614</v>
      </c>
      <c r="C289" s="9" t="s">
        <v>633</v>
      </c>
      <c r="D289" s="44" t="s">
        <v>634</v>
      </c>
      <c r="E289" s="19">
        <v>76.52000000000004</v>
      </c>
      <c r="F289" s="19">
        <f t="shared" si="12"/>
        <v>38.26000000000002</v>
      </c>
      <c r="G289" s="16">
        <v>81.76</v>
      </c>
      <c r="H289" s="15">
        <f t="shared" si="13"/>
        <v>40.88</v>
      </c>
      <c r="I289" s="15">
        <f t="shared" si="14"/>
        <v>79.14000000000001</v>
      </c>
      <c r="J289" s="9"/>
    </row>
    <row r="290" spans="1:10" ht="24.75" customHeight="1">
      <c r="A290" s="9">
        <v>286</v>
      </c>
      <c r="B290" s="31" t="s">
        <v>614</v>
      </c>
      <c r="C290" s="9" t="s">
        <v>635</v>
      </c>
      <c r="D290" s="44" t="s">
        <v>636</v>
      </c>
      <c r="E290" s="19">
        <v>76.40000000000003</v>
      </c>
      <c r="F290" s="19">
        <f t="shared" si="12"/>
        <v>38.20000000000002</v>
      </c>
      <c r="G290" s="16">
        <v>58.88</v>
      </c>
      <c r="H290" s="15">
        <f t="shared" si="13"/>
        <v>29.44</v>
      </c>
      <c r="I290" s="15">
        <f t="shared" si="14"/>
        <v>67.64000000000001</v>
      </c>
      <c r="J290" s="9"/>
    </row>
    <row r="291" spans="1:10" ht="24.75" customHeight="1">
      <c r="A291" s="9">
        <v>287</v>
      </c>
      <c r="B291" s="31" t="s">
        <v>614</v>
      </c>
      <c r="C291" s="9" t="s">
        <v>637</v>
      </c>
      <c r="D291" s="44" t="s">
        <v>638</v>
      </c>
      <c r="E291" s="19">
        <v>76.36000000000004</v>
      </c>
      <c r="F291" s="19">
        <f t="shared" si="12"/>
        <v>38.18000000000002</v>
      </c>
      <c r="G291" s="16">
        <v>77.46</v>
      </c>
      <c r="H291" s="15">
        <f t="shared" si="13"/>
        <v>38.73</v>
      </c>
      <c r="I291" s="15">
        <f t="shared" si="14"/>
        <v>76.91000000000003</v>
      </c>
      <c r="J291" s="9"/>
    </row>
    <row r="292" spans="1:10" ht="24.75" customHeight="1">
      <c r="A292" s="9">
        <v>288</v>
      </c>
      <c r="B292" s="31" t="s">
        <v>614</v>
      </c>
      <c r="C292" s="9" t="s">
        <v>639</v>
      </c>
      <c r="D292" s="44" t="s">
        <v>640</v>
      </c>
      <c r="E292" s="19">
        <v>76.14000000000004</v>
      </c>
      <c r="F292" s="19">
        <f t="shared" si="12"/>
        <v>38.07000000000002</v>
      </c>
      <c r="G292" s="16">
        <v>79.78</v>
      </c>
      <c r="H292" s="15">
        <f t="shared" si="13"/>
        <v>39.89</v>
      </c>
      <c r="I292" s="15">
        <f t="shared" si="14"/>
        <v>77.96000000000002</v>
      </c>
      <c r="J292" s="9"/>
    </row>
    <row r="293" spans="1:10" ht="24.75" customHeight="1">
      <c r="A293" s="9">
        <v>289</v>
      </c>
      <c r="B293" s="31" t="s">
        <v>614</v>
      </c>
      <c r="C293" s="9" t="s">
        <v>641</v>
      </c>
      <c r="D293" s="44" t="s">
        <v>642</v>
      </c>
      <c r="E293" s="19">
        <v>76.04000000000003</v>
      </c>
      <c r="F293" s="19">
        <f t="shared" si="12"/>
        <v>38.02000000000002</v>
      </c>
      <c r="G293" s="16">
        <v>83.42</v>
      </c>
      <c r="H293" s="15">
        <f t="shared" si="13"/>
        <v>41.71</v>
      </c>
      <c r="I293" s="15">
        <f t="shared" si="14"/>
        <v>79.73000000000002</v>
      </c>
      <c r="J293" s="9"/>
    </row>
    <row r="294" spans="1:10" ht="24.75" customHeight="1">
      <c r="A294" s="9">
        <v>290</v>
      </c>
      <c r="B294" s="31" t="s">
        <v>614</v>
      </c>
      <c r="C294" s="9" t="s">
        <v>643</v>
      </c>
      <c r="D294" s="44" t="s">
        <v>644</v>
      </c>
      <c r="E294" s="19">
        <v>76.02000000000004</v>
      </c>
      <c r="F294" s="19">
        <f t="shared" si="12"/>
        <v>38.01000000000002</v>
      </c>
      <c r="G294" s="16">
        <v>82.88</v>
      </c>
      <c r="H294" s="15">
        <f t="shared" si="13"/>
        <v>41.44</v>
      </c>
      <c r="I294" s="15">
        <f t="shared" si="14"/>
        <v>79.45000000000002</v>
      </c>
      <c r="J294" s="9"/>
    </row>
    <row r="295" spans="1:10" ht="24.75" customHeight="1">
      <c r="A295" s="9">
        <v>291</v>
      </c>
      <c r="B295" s="31" t="s">
        <v>614</v>
      </c>
      <c r="C295" s="9" t="s">
        <v>645</v>
      </c>
      <c r="D295" s="44" t="s">
        <v>646</v>
      </c>
      <c r="E295" s="19">
        <v>76.02000000000004</v>
      </c>
      <c r="F295" s="19">
        <f t="shared" si="12"/>
        <v>38.01000000000002</v>
      </c>
      <c r="G295" s="16">
        <v>79.22</v>
      </c>
      <c r="H295" s="15">
        <f t="shared" si="13"/>
        <v>39.61</v>
      </c>
      <c r="I295" s="15">
        <f t="shared" si="14"/>
        <v>77.62000000000002</v>
      </c>
      <c r="J295" s="9"/>
    </row>
    <row r="296" spans="1:10" ht="24.75" customHeight="1">
      <c r="A296" s="9">
        <v>292</v>
      </c>
      <c r="B296" s="31" t="s">
        <v>614</v>
      </c>
      <c r="C296" s="9" t="s">
        <v>647</v>
      </c>
      <c r="D296" s="44" t="s">
        <v>648</v>
      </c>
      <c r="E296" s="19">
        <v>76.00000000000003</v>
      </c>
      <c r="F296" s="19">
        <f t="shared" si="12"/>
        <v>38.000000000000014</v>
      </c>
      <c r="G296" s="16">
        <v>75.98</v>
      </c>
      <c r="H296" s="15">
        <f t="shared" si="13"/>
        <v>37.99</v>
      </c>
      <c r="I296" s="15">
        <f t="shared" si="14"/>
        <v>75.99000000000001</v>
      </c>
      <c r="J296" s="9"/>
    </row>
    <row r="297" spans="1:10" ht="24.75" customHeight="1">
      <c r="A297" s="9">
        <v>293</v>
      </c>
      <c r="B297" s="31" t="s">
        <v>614</v>
      </c>
      <c r="C297" s="9" t="s">
        <v>649</v>
      </c>
      <c r="D297" s="44" t="s">
        <v>650</v>
      </c>
      <c r="E297" s="19">
        <v>75.92000000000004</v>
      </c>
      <c r="F297" s="19">
        <f t="shared" si="12"/>
        <v>37.96000000000002</v>
      </c>
      <c r="G297" s="16">
        <v>73.7</v>
      </c>
      <c r="H297" s="15">
        <f t="shared" si="13"/>
        <v>36.85</v>
      </c>
      <c r="I297" s="15">
        <f t="shared" si="14"/>
        <v>74.81000000000003</v>
      </c>
      <c r="J297" s="9"/>
    </row>
    <row r="298" spans="1:10" ht="24.75" customHeight="1">
      <c r="A298" s="9">
        <v>294</v>
      </c>
      <c r="B298" s="31" t="s">
        <v>614</v>
      </c>
      <c r="C298" s="9" t="s">
        <v>651</v>
      </c>
      <c r="D298" s="44" t="s">
        <v>652</v>
      </c>
      <c r="E298" s="19">
        <v>75.70000000000005</v>
      </c>
      <c r="F298" s="19">
        <f t="shared" si="12"/>
        <v>37.85000000000002</v>
      </c>
      <c r="G298" s="16">
        <v>79.46</v>
      </c>
      <c r="H298" s="15">
        <f t="shared" si="13"/>
        <v>39.73</v>
      </c>
      <c r="I298" s="15">
        <f t="shared" si="14"/>
        <v>77.58000000000001</v>
      </c>
      <c r="J298" s="9"/>
    </row>
    <row r="299" spans="1:10" ht="24.75" customHeight="1">
      <c r="A299" s="9">
        <v>295</v>
      </c>
      <c r="B299" s="31" t="s">
        <v>614</v>
      </c>
      <c r="C299" s="9" t="s">
        <v>653</v>
      </c>
      <c r="D299" s="44" t="s">
        <v>654</v>
      </c>
      <c r="E299" s="19">
        <v>75.68000000000004</v>
      </c>
      <c r="F299" s="19">
        <f t="shared" si="12"/>
        <v>37.84000000000002</v>
      </c>
      <c r="G299" s="16">
        <v>77.26</v>
      </c>
      <c r="H299" s="15">
        <f t="shared" si="13"/>
        <v>38.63</v>
      </c>
      <c r="I299" s="15">
        <f t="shared" si="14"/>
        <v>76.47000000000003</v>
      </c>
      <c r="J299" s="9"/>
    </row>
    <row r="300" spans="1:10" ht="24.75" customHeight="1">
      <c r="A300" s="9">
        <v>296</v>
      </c>
      <c r="B300" s="31" t="s">
        <v>614</v>
      </c>
      <c r="C300" s="9" t="s">
        <v>655</v>
      </c>
      <c r="D300" s="44" t="s">
        <v>656</v>
      </c>
      <c r="E300" s="19">
        <v>75.38000000000004</v>
      </c>
      <c r="F300" s="19">
        <f t="shared" si="12"/>
        <v>37.69000000000002</v>
      </c>
      <c r="G300" s="16">
        <v>79.76</v>
      </c>
      <c r="H300" s="15">
        <f t="shared" si="13"/>
        <v>39.88</v>
      </c>
      <c r="I300" s="15">
        <f t="shared" si="14"/>
        <v>77.57000000000002</v>
      </c>
      <c r="J300" s="9"/>
    </row>
    <row r="301" spans="1:10" ht="24.75" customHeight="1">
      <c r="A301" s="9">
        <v>297</v>
      </c>
      <c r="B301" s="31" t="s">
        <v>614</v>
      </c>
      <c r="C301" s="9" t="s">
        <v>657</v>
      </c>
      <c r="D301" s="44" t="s">
        <v>658</v>
      </c>
      <c r="E301" s="19">
        <v>74.86000000000004</v>
      </c>
      <c r="F301" s="19">
        <f t="shared" si="12"/>
        <v>37.43000000000002</v>
      </c>
      <c r="G301" s="16">
        <v>79.54</v>
      </c>
      <c r="H301" s="15">
        <f t="shared" si="13"/>
        <v>39.77</v>
      </c>
      <c r="I301" s="15">
        <f t="shared" si="14"/>
        <v>77.20000000000002</v>
      </c>
      <c r="J301" s="9"/>
    </row>
    <row r="302" spans="1:10" ht="24.75" customHeight="1">
      <c r="A302" s="9">
        <v>298</v>
      </c>
      <c r="B302" s="31" t="s">
        <v>614</v>
      </c>
      <c r="C302" s="9" t="s">
        <v>659</v>
      </c>
      <c r="D302" s="44" t="s">
        <v>660</v>
      </c>
      <c r="E302" s="19">
        <v>74.80000000000004</v>
      </c>
      <c r="F302" s="19">
        <f t="shared" si="12"/>
        <v>37.40000000000002</v>
      </c>
      <c r="G302" s="16">
        <v>76.86</v>
      </c>
      <c r="H302" s="15">
        <f t="shared" si="13"/>
        <v>38.43</v>
      </c>
      <c r="I302" s="15">
        <f t="shared" si="14"/>
        <v>75.83000000000001</v>
      </c>
      <c r="J302" s="9"/>
    </row>
    <row r="303" spans="1:10" ht="24.75" customHeight="1">
      <c r="A303" s="9">
        <v>299</v>
      </c>
      <c r="B303" s="31" t="s">
        <v>614</v>
      </c>
      <c r="C303" s="9" t="s">
        <v>661</v>
      </c>
      <c r="D303" s="44" t="s">
        <v>662</v>
      </c>
      <c r="E303" s="19">
        <v>74.50000000000004</v>
      </c>
      <c r="F303" s="19">
        <f t="shared" si="12"/>
        <v>37.25000000000002</v>
      </c>
      <c r="G303" s="16">
        <v>75.32</v>
      </c>
      <c r="H303" s="15">
        <f t="shared" si="13"/>
        <v>37.66</v>
      </c>
      <c r="I303" s="15">
        <f t="shared" si="14"/>
        <v>74.91000000000003</v>
      </c>
      <c r="J303" s="9"/>
    </row>
    <row r="304" spans="1:10" ht="24.75" customHeight="1">
      <c r="A304" s="9">
        <v>300</v>
      </c>
      <c r="B304" s="31" t="s">
        <v>614</v>
      </c>
      <c r="C304" s="9" t="s">
        <v>663</v>
      </c>
      <c r="D304" s="44" t="s">
        <v>664</v>
      </c>
      <c r="E304" s="19">
        <v>74.02000000000001</v>
      </c>
      <c r="F304" s="19">
        <f t="shared" si="12"/>
        <v>37.010000000000005</v>
      </c>
      <c r="G304" s="16">
        <v>74.98</v>
      </c>
      <c r="H304" s="15">
        <f t="shared" si="13"/>
        <v>37.49</v>
      </c>
      <c r="I304" s="15">
        <f t="shared" si="14"/>
        <v>74.5</v>
      </c>
      <c r="J304" s="9"/>
    </row>
    <row r="305" spans="1:10" ht="24.75" customHeight="1">
      <c r="A305" s="9">
        <v>301</v>
      </c>
      <c r="B305" s="37" t="s">
        <v>614</v>
      </c>
      <c r="C305" s="38" t="s">
        <v>157</v>
      </c>
      <c r="D305" s="47" t="s">
        <v>665</v>
      </c>
      <c r="E305" s="40">
        <v>73.92000000000004</v>
      </c>
      <c r="F305" s="19">
        <f t="shared" si="12"/>
        <v>36.96000000000002</v>
      </c>
      <c r="G305" s="16">
        <v>79.48</v>
      </c>
      <c r="H305" s="15">
        <f t="shared" si="13"/>
        <v>39.74</v>
      </c>
      <c r="I305" s="15">
        <f t="shared" si="14"/>
        <v>76.70000000000002</v>
      </c>
      <c r="J305" s="9"/>
    </row>
    <row r="306" spans="1:10" ht="24.75" customHeight="1">
      <c r="A306" s="9">
        <v>302</v>
      </c>
      <c r="B306" s="31" t="s">
        <v>614</v>
      </c>
      <c r="C306" s="32" t="s">
        <v>666</v>
      </c>
      <c r="D306" s="46" t="s">
        <v>667</v>
      </c>
      <c r="E306" s="19">
        <v>73.82000000000005</v>
      </c>
      <c r="F306" s="19">
        <f t="shared" si="12"/>
        <v>36.910000000000025</v>
      </c>
      <c r="G306" s="16">
        <v>79.08</v>
      </c>
      <c r="H306" s="15">
        <f t="shared" si="13"/>
        <v>39.54</v>
      </c>
      <c r="I306" s="15">
        <f t="shared" si="14"/>
        <v>76.45000000000002</v>
      </c>
      <c r="J306" s="9"/>
    </row>
    <row r="307" spans="1:10" ht="24.75" customHeight="1">
      <c r="A307" s="9">
        <v>303</v>
      </c>
      <c r="B307" s="17" t="s">
        <v>668</v>
      </c>
      <c r="C307" s="9" t="s">
        <v>669</v>
      </c>
      <c r="D307" s="44" t="s">
        <v>670</v>
      </c>
      <c r="E307" s="19">
        <v>69.48</v>
      </c>
      <c r="F307" s="19">
        <f t="shared" si="12"/>
        <v>34.74</v>
      </c>
      <c r="G307" s="16">
        <v>78.6</v>
      </c>
      <c r="H307" s="15">
        <f t="shared" si="13"/>
        <v>39.3</v>
      </c>
      <c r="I307" s="15">
        <f t="shared" si="14"/>
        <v>74.03999999999999</v>
      </c>
      <c r="J307" s="29"/>
    </row>
    <row r="308" spans="1:10" ht="24.75" customHeight="1">
      <c r="A308" s="9">
        <v>304</v>
      </c>
      <c r="B308" s="17" t="s">
        <v>668</v>
      </c>
      <c r="C308" s="9" t="s">
        <v>671</v>
      </c>
      <c r="D308" s="44" t="s">
        <v>672</v>
      </c>
      <c r="E308" s="19">
        <v>62.260000000000005</v>
      </c>
      <c r="F308" s="19">
        <f t="shared" si="12"/>
        <v>31.130000000000003</v>
      </c>
      <c r="G308" s="16">
        <v>77.7</v>
      </c>
      <c r="H308" s="15">
        <f t="shared" si="13"/>
        <v>38.85</v>
      </c>
      <c r="I308" s="15">
        <f t="shared" si="14"/>
        <v>69.98</v>
      </c>
      <c r="J308" s="36"/>
    </row>
    <row r="309" spans="1:10" ht="24.75" customHeight="1">
      <c r="A309" s="9">
        <v>305</v>
      </c>
      <c r="B309" s="31" t="s">
        <v>668</v>
      </c>
      <c r="C309" s="32" t="s">
        <v>673</v>
      </c>
      <c r="D309" s="46" t="s">
        <v>674</v>
      </c>
      <c r="E309" s="19">
        <v>60.52</v>
      </c>
      <c r="F309" s="19">
        <f t="shared" si="12"/>
        <v>30.26</v>
      </c>
      <c r="G309" s="16">
        <v>79</v>
      </c>
      <c r="H309" s="15">
        <f t="shared" si="13"/>
        <v>39.5</v>
      </c>
      <c r="I309" s="15">
        <f t="shared" si="14"/>
        <v>69.76</v>
      </c>
      <c r="J309" s="41"/>
    </row>
    <row r="310" spans="1:10" ht="24.75" customHeight="1">
      <c r="A310" s="9">
        <v>306</v>
      </c>
      <c r="B310" s="17" t="s">
        <v>675</v>
      </c>
      <c r="C310" s="9" t="s">
        <v>676</v>
      </c>
      <c r="D310" s="44" t="s">
        <v>677</v>
      </c>
      <c r="E310" s="19">
        <v>65.36</v>
      </c>
      <c r="F310" s="19">
        <f t="shared" si="12"/>
        <v>32.68</v>
      </c>
      <c r="G310" s="16">
        <v>80.1</v>
      </c>
      <c r="H310" s="15">
        <f t="shared" si="13"/>
        <v>40.05</v>
      </c>
      <c r="I310" s="15">
        <f t="shared" si="14"/>
        <v>72.72999999999999</v>
      </c>
      <c r="J310" s="29"/>
    </row>
    <row r="311" spans="1:10" ht="24.75" customHeight="1">
      <c r="A311" s="9">
        <v>307</v>
      </c>
      <c r="B311" s="17" t="s">
        <v>675</v>
      </c>
      <c r="C311" s="9" t="s">
        <v>678</v>
      </c>
      <c r="D311" s="44" t="s">
        <v>679</v>
      </c>
      <c r="E311" s="19">
        <v>54.08</v>
      </c>
      <c r="F311" s="19">
        <f t="shared" si="12"/>
        <v>27.04</v>
      </c>
      <c r="G311" s="16">
        <v>75</v>
      </c>
      <c r="H311" s="15">
        <f t="shared" si="13"/>
        <v>37.5</v>
      </c>
      <c r="I311" s="15">
        <f t="shared" si="14"/>
        <v>64.53999999999999</v>
      </c>
      <c r="J311" s="30"/>
    </row>
    <row r="312" spans="1:10" ht="24.75" customHeight="1">
      <c r="A312" s="9">
        <v>308</v>
      </c>
      <c r="B312" s="17" t="s">
        <v>680</v>
      </c>
      <c r="C312" s="9" t="s">
        <v>681</v>
      </c>
      <c r="D312" s="44" t="s">
        <v>682</v>
      </c>
      <c r="E312" s="19">
        <v>62.68</v>
      </c>
      <c r="F312" s="19">
        <f t="shared" si="12"/>
        <v>31.34</v>
      </c>
      <c r="G312" s="16">
        <v>78.5</v>
      </c>
      <c r="H312" s="15">
        <f t="shared" si="13"/>
        <v>39.25</v>
      </c>
      <c r="I312" s="15">
        <f t="shared" si="14"/>
        <v>70.59</v>
      </c>
      <c r="J312" s="30"/>
    </row>
    <row r="313" spans="1:10" ht="24.75" customHeight="1">
      <c r="A313" s="9">
        <v>309</v>
      </c>
      <c r="B313" s="17" t="s">
        <v>680</v>
      </c>
      <c r="C313" s="9" t="s">
        <v>683</v>
      </c>
      <c r="D313" s="44" t="s">
        <v>684</v>
      </c>
      <c r="E313" s="19">
        <v>54.1</v>
      </c>
      <c r="F313" s="19">
        <f t="shared" si="12"/>
        <v>27.05</v>
      </c>
      <c r="G313" s="16">
        <v>73.2</v>
      </c>
      <c r="H313" s="15">
        <f t="shared" si="13"/>
        <v>36.6</v>
      </c>
      <c r="I313" s="15">
        <f t="shared" si="14"/>
        <v>63.650000000000006</v>
      </c>
      <c r="J313" s="30"/>
    </row>
    <row r="314" spans="1:10" ht="24.75" customHeight="1">
      <c r="A314" s="9">
        <v>310</v>
      </c>
      <c r="B314" s="17" t="s">
        <v>685</v>
      </c>
      <c r="C314" s="9" t="s">
        <v>686</v>
      </c>
      <c r="D314" s="44" t="s">
        <v>687</v>
      </c>
      <c r="E314" s="19">
        <v>75.64000000000004</v>
      </c>
      <c r="F314" s="19">
        <f t="shared" si="12"/>
        <v>37.82000000000002</v>
      </c>
      <c r="G314" s="16">
        <v>80.2</v>
      </c>
      <c r="H314" s="15">
        <f t="shared" si="13"/>
        <v>40.1</v>
      </c>
      <c r="I314" s="15">
        <f t="shared" si="14"/>
        <v>77.92000000000002</v>
      </c>
      <c r="J314" s="30"/>
    </row>
    <row r="315" spans="1:10" ht="24.75" customHeight="1">
      <c r="A315" s="9">
        <v>311</v>
      </c>
      <c r="B315" s="17" t="s">
        <v>685</v>
      </c>
      <c r="C315" s="9" t="s">
        <v>688</v>
      </c>
      <c r="D315" s="44" t="s">
        <v>689</v>
      </c>
      <c r="E315" s="19">
        <v>69.14</v>
      </c>
      <c r="F315" s="19">
        <f t="shared" si="12"/>
        <v>34.57</v>
      </c>
      <c r="G315" s="16">
        <v>72.9</v>
      </c>
      <c r="H315" s="15">
        <f t="shared" si="13"/>
        <v>36.45</v>
      </c>
      <c r="I315" s="15">
        <f t="shared" si="14"/>
        <v>71.02000000000001</v>
      </c>
      <c r="J315" s="30"/>
    </row>
    <row r="316" spans="1:10" ht="24.75" customHeight="1">
      <c r="A316" s="9">
        <v>312</v>
      </c>
      <c r="B316" s="20" t="s">
        <v>685</v>
      </c>
      <c r="C316" s="11" t="s">
        <v>690</v>
      </c>
      <c r="D316" s="45" t="s">
        <v>691</v>
      </c>
      <c r="E316" s="11">
        <v>66.08</v>
      </c>
      <c r="F316" s="19">
        <f t="shared" si="12"/>
        <v>33.04</v>
      </c>
      <c r="G316" s="22">
        <v>0</v>
      </c>
      <c r="H316" s="15">
        <f t="shared" si="13"/>
        <v>0</v>
      </c>
      <c r="I316" s="15">
        <f t="shared" si="14"/>
        <v>33.04</v>
      </c>
      <c r="J316" s="41"/>
    </row>
    <row r="317" spans="1:10" ht="24.75" customHeight="1">
      <c r="A317" s="9">
        <v>313</v>
      </c>
      <c r="B317" s="17" t="s">
        <v>692</v>
      </c>
      <c r="C317" s="9" t="s">
        <v>693</v>
      </c>
      <c r="D317" s="44" t="s">
        <v>694</v>
      </c>
      <c r="E317" s="19">
        <v>69.86</v>
      </c>
      <c r="F317" s="19">
        <f t="shared" si="12"/>
        <v>34.93</v>
      </c>
      <c r="G317" s="16">
        <v>81.2</v>
      </c>
      <c r="H317" s="15">
        <f t="shared" si="13"/>
        <v>40.6</v>
      </c>
      <c r="I317" s="15">
        <f t="shared" si="14"/>
        <v>75.53</v>
      </c>
      <c r="J317" s="30"/>
    </row>
    <row r="318" spans="1:10" ht="24.75" customHeight="1">
      <c r="A318" s="9">
        <v>314</v>
      </c>
      <c r="B318" s="17" t="s">
        <v>692</v>
      </c>
      <c r="C318" s="9" t="s">
        <v>695</v>
      </c>
      <c r="D318" s="44" t="s">
        <v>696</v>
      </c>
      <c r="E318" s="19">
        <v>69.34000000000003</v>
      </c>
      <c r="F318" s="19">
        <f t="shared" si="12"/>
        <v>34.670000000000016</v>
      </c>
      <c r="G318" s="16">
        <v>81.3</v>
      </c>
      <c r="H318" s="15">
        <f t="shared" si="13"/>
        <v>40.65</v>
      </c>
      <c r="I318" s="15">
        <f t="shared" si="14"/>
        <v>75.32000000000002</v>
      </c>
      <c r="J318" s="30"/>
    </row>
    <row r="319" spans="1:10" ht="24.75" customHeight="1">
      <c r="A319" s="9">
        <v>315</v>
      </c>
      <c r="B319" s="17" t="s">
        <v>692</v>
      </c>
      <c r="C319" s="9" t="s">
        <v>697</v>
      </c>
      <c r="D319" s="44" t="s">
        <v>698</v>
      </c>
      <c r="E319" s="19">
        <v>62.320000000000036</v>
      </c>
      <c r="F319" s="19">
        <f t="shared" si="12"/>
        <v>31.160000000000018</v>
      </c>
      <c r="G319" s="16">
        <v>83.2</v>
      </c>
      <c r="H319" s="15">
        <f t="shared" si="13"/>
        <v>41.6</v>
      </c>
      <c r="I319" s="15">
        <f t="shared" si="14"/>
        <v>72.76000000000002</v>
      </c>
      <c r="J319" s="30"/>
    </row>
    <row r="320" spans="1:10" ht="24.75" customHeight="1">
      <c r="A320" s="9">
        <v>316</v>
      </c>
      <c r="B320" s="17" t="s">
        <v>692</v>
      </c>
      <c r="C320" s="9" t="s">
        <v>699</v>
      </c>
      <c r="D320" s="44" t="s">
        <v>700</v>
      </c>
      <c r="E320" s="19">
        <v>60.200000000000045</v>
      </c>
      <c r="F320" s="19">
        <f t="shared" si="12"/>
        <v>30.100000000000023</v>
      </c>
      <c r="G320" s="16">
        <v>80.8</v>
      </c>
      <c r="H320" s="15">
        <f t="shared" si="13"/>
        <v>40.4</v>
      </c>
      <c r="I320" s="15">
        <f t="shared" si="14"/>
        <v>70.50000000000003</v>
      </c>
      <c r="J320" s="30"/>
    </row>
    <row r="321" spans="1:10" ht="24.75" customHeight="1">
      <c r="A321" s="9">
        <v>317</v>
      </c>
      <c r="B321" s="17" t="s">
        <v>692</v>
      </c>
      <c r="C321" s="9" t="s">
        <v>701</v>
      </c>
      <c r="D321" s="44" t="s">
        <v>702</v>
      </c>
      <c r="E321" s="19">
        <v>58.34</v>
      </c>
      <c r="F321" s="19">
        <f t="shared" si="12"/>
        <v>29.17</v>
      </c>
      <c r="G321" s="16">
        <v>70</v>
      </c>
      <c r="H321" s="15">
        <f t="shared" si="13"/>
        <v>35</v>
      </c>
      <c r="I321" s="15">
        <f t="shared" si="14"/>
        <v>64.17</v>
      </c>
      <c r="J321" s="30"/>
    </row>
    <row r="322" spans="1:10" ht="24.75" customHeight="1">
      <c r="A322" s="9">
        <v>318</v>
      </c>
      <c r="B322" s="31" t="s">
        <v>692</v>
      </c>
      <c r="C322" s="32" t="s">
        <v>703</v>
      </c>
      <c r="D322" s="46" t="s">
        <v>704</v>
      </c>
      <c r="E322" s="19">
        <v>58.24</v>
      </c>
      <c r="F322" s="19">
        <f t="shared" si="12"/>
        <v>29.12</v>
      </c>
      <c r="G322" s="16">
        <v>77.5</v>
      </c>
      <c r="H322" s="15">
        <f t="shared" si="13"/>
        <v>38.75</v>
      </c>
      <c r="I322" s="15">
        <f t="shared" si="14"/>
        <v>67.87</v>
      </c>
      <c r="J322" s="41"/>
    </row>
    <row r="323" spans="1:10" ht="24.75" customHeight="1">
      <c r="A323" s="9">
        <v>319</v>
      </c>
      <c r="B323" s="17" t="s">
        <v>705</v>
      </c>
      <c r="C323" s="9" t="s">
        <v>706</v>
      </c>
      <c r="D323" s="44" t="s">
        <v>707</v>
      </c>
      <c r="E323" s="19">
        <v>72.22000000000004</v>
      </c>
      <c r="F323" s="19">
        <f t="shared" si="12"/>
        <v>36.11000000000002</v>
      </c>
      <c r="G323" s="16">
        <v>81.2</v>
      </c>
      <c r="H323" s="15">
        <f t="shared" si="13"/>
        <v>40.6</v>
      </c>
      <c r="I323" s="15">
        <f t="shared" si="14"/>
        <v>76.71000000000002</v>
      </c>
      <c r="J323" s="30"/>
    </row>
    <row r="324" spans="1:10" ht="24.75" customHeight="1">
      <c r="A324" s="9">
        <v>320</v>
      </c>
      <c r="B324" s="17" t="s">
        <v>705</v>
      </c>
      <c r="C324" s="9" t="s">
        <v>708</v>
      </c>
      <c r="D324" s="44" t="s">
        <v>709</v>
      </c>
      <c r="E324" s="19">
        <v>69.56000000000003</v>
      </c>
      <c r="F324" s="19">
        <f t="shared" si="12"/>
        <v>34.780000000000015</v>
      </c>
      <c r="G324" s="16">
        <v>80.6</v>
      </c>
      <c r="H324" s="15">
        <f t="shared" si="13"/>
        <v>40.3</v>
      </c>
      <c r="I324" s="15">
        <f t="shared" si="14"/>
        <v>75.08000000000001</v>
      </c>
      <c r="J324" s="30"/>
    </row>
    <row r="325" spans="1:10" ht="24.75" customHeight="1">
      <c r="A325" s="9">
        <v>321</v>
      </c>
      <c r="B325" s="17" t="s">
        <v>705</v>
      </c>
      <c r="C325" s="9" t="s">
        <v>710</v>
      </c>
      <c r="D325" s="44" t="s">
        <v>711</v>
      </c>
      <c r="E325" s="19">
        <v>68.38</v>
      </c>
      <c r="F325" s="19">
        <f aca="true" t="shared" si="15" ref="F325:F388">E325*50%</f>
        <v>34.19</v>
      </c>
      <c r="G325" s="16">
        <v>82.3</v>
      </c>
      <c r="H325" s="15">
        <f aca="true" t="shared" si="16" ref="H325:H388">G325*50%</f>
        <v>41.15</v>
      </c>
      <c r="I325" s="15">
        <f aca="true" t="shared" si="17" ref="I325:I388">F325+H325</f>
        <v>75.34</v>
      </c>
      <c r="J325" s="30"/>
    </row>
    <row r="326" spans="1:10" ht="24.75" customHeight="1">
      <c r="A326" s="9">
        <v>322</v>
      </c>
      <c r="B326" s="17" t="s">
        <v>705</v>
      </c>
      <c r="C326" s="9" t="s">
        <v>712</v>
      </c>
      <c r="D326" s="44" t="s">
        <v>713</v>
      </c>
      <c r="E326" s="19">
        <v>67.1</v>
      </c>
      <c r="F326" s="19">
        <f t="shared" si="15"/>
        <v>33.55</v>
      </c>
      <c r="G326" s="16">
        <v>79</v>
      </c>
      <c r="H326" s="15">
        <f t="shared" si="16"/>
        <v>39.5</v>
      </c>
      <c r="I326" s="15">
        <f t="shared" si="17"/>
        <v>73.05</v>
      </c>
      <c r="J326" s="30"/>
    </row>
    <row r="327" spans="1:10" ht="24.75" customHeight="1">
      <c r="A327" s="9">
        <v>323</v>
      </c>
      <c r="B327" s="17" t="s">
        <v>705</v>
      </c>
      <c r="C327" s="9" t="s">
        <v>714</v>
      </c>
      <c r="D327" s="44" t="s">
        <v>715</v>
      </c>
      <c r="E327" s="19">
        <v>65.88</v>
      </c>
      <c r="F327" s="19">
        <f t="shared" si="15"/>
        <v>32.94</v>
      </c>
      <c r="G327" s="16">
        <v>79.9</v>
      </c>
      <c r="H327" s="15">
        <f t="shared" si="16"/>
        <v>39.95</v>
      </c>
      <c r="I327" s="15">
        <f t="shared" si="17"/>
        <v>72.89</v>
      </c>
      <c r="J327" s="30"/>
    </row>
    <row r="328" spans="1:10" ht="24.75" customHeight="1">
      <c r="A328" s="9">
        <v>324</v>
      </c>
      <c r="B328" s="20" t="s">
        <v>705</v>
      </c>
      <c r="C328" s="11" t="s">
        <v>716</v>
      </c>
      <c r="D328" s="45" t="s">
        <v>717</v>
      </c>
      <c r="E328" s="11">
        <v>63.16</v>
      </c>
      <c r="F328" s="19">
        <f t="shared" si="15"/>
        <v>31.58</v>
      </c>
      <c r="G328" s="22">
        <v>78.2</v>
      </c>
      <c r="H328" s="15">
        <f t="shared" si="16"/>
        <v>39.1</v>
      </c>
      <c r="I328" s="15">
        <f t="shared" si="17"/>
        <v>70.68</v>
      </c>
      <c r="J328" s="30"/>
    </row>
    <row r="329" spans="1:10" ht="24.75" customHeight="1">
      <c r="A329" s="9">
        <v>325</v>
      </c>
      <c r="B329" s="17" t="s">
        <v>718</v>
      </c>
      <c r="C329" s="9" t="s">
        <v>719</v>
      </c>
      <c r="D329" s="44" t="s">
        <v>720</v>
      </c>
      <c r="E329" s="19">
        <v>65.96000000000001</v>
      </c>
      <c r="F329" s="19">
        <f t="shared" si="15"/>
        <v>32.980000000000004</v>
      </c>
      <c r="G329" s="23">
        <v>79.8</v>
      </c>
      <c r="H329" s="15">
        <f t="shared" si="16"/>
        <v>39.9</v>
      </c>
      <c r="I329" s="15">
        <f t="shared" si="17"/>
        <v>72.88</v>
      </c>
      <c r="J329" s="30"/>
    </row>
    <row r="330" spans="1:10" ht="24.75" customHeight="1">
      <c r="A330" s="9">
        <v>326</v>
      </c>
      <c r="B330" s="31" t="s">
        <v>718</v>
      </c>
      <c r="C330" s="32" t="s">
        <v>721</v>
      </c>
      <c r="D330" s="46" t="s">
        <v>722</v>
      </c>
      <c r="E330" s="19">
        <v>65.82</v>
      </c>
      <c r="F330" s="19">
        <f t="shared" si="15"/>
        <v>32.91</v>
      </c>
      <c r="G330" s="23">
        <v>78.2</v>
      </c>
      <c r="H330" s="15">
        <f t="shared" si="16"/>
        <v>39.1</v>
      </c>
      <c r="I330" s="15">
        <f t="shared" si="17"/>
        <v>72.00999999999999</v>
      </c>
      <c r="J330" s="30"/>
    </row>
    <row r="331" spans="1:10" ht="24.75" customHeight="1">
      <c r="A331" s="9">
        <v>327</v>
      </c>
      <c r="B331" s="31" t="s">
        <v>718</v>
      </c>
      <c r="C331" s="32" t="s">
        <v>723</v>
      </c>
      <c r="D331" s="46" t="s">
        <v>724</v>
      </c>
      <c r="E331" s="19">
        <v>63.18</v>
      </c>
      <c r="F331" s="19">
        <f t="shared" si="15"/>
        <v>31.59</v>
      </c>
      <c r="G331" s="23">
        <v>77</v>
      </c>
      <c r="H331" s="15">
        <f t="shared" si="16"/>
        <v>38.5</v>
      </c>
      <c r="I331" s="15">
        <f t="shared" si="17"/>
        <v>70.09</v>
      </c>
      <c r="J331" s="30"/>
    </row>
    <row r="332" spans="1:10" ht="24.75" customHeight="1">
      <c r="A332" s="9">
        <v>328</v>
      </c>
      <c r="B332" s="17" t="s">
        <v>725</v>
      </c>
      <c r="C332" s="9" t="s">
        <v>726</v>
      </c>
      <c r="D332" s="44" t="s">
        <v>727</v>
      </c>
      <c r="E332" s="19">
        <v>80.92000000000004</v>
      </c>
      <c r="F332" s="19">
        <f t="shared" si="15"/>
        <v>40.46000000000002</v>
      </c>
      <c r="G332" s="23">
        <v>74</v>
      </c>
      <c r="H332" s="15">
        <f t="shared" si="16"/>
        <v>37</v>
      </c>
      <c r="I332" s="15">
        <f t="shared" si="17"/>
        <v>77.46000000000002</v>
      </c>
      <c r="J332" s="30"/>
    </row>
    <row r="333" spans="1:10" ht="24.75" customHeight="1">
      <c r="A333" s="9">
        <v>329</v>
      </c>
      <c r="B333" s="17" t="s">
        <v>725</v>
      </c>
      <c r="C333" s="9" t="s">
        <v>728</v>
      </c>
      <c r="D333" s="44" t="s">
        <v>729</v>
      </c>
      <c r="E333" s="19">
        <v>70.44000000000004</v>
      </c>
      <c r="F333" s="19">
        <f t="shared" si="15"/>
        <v>35.22000000000002</v>
      </c>
      <c r="G333" s="23">
        <v>84.4</v>
      </c>
      <c r="H333" s="15">
        <f t="shared" si="16"/>
        <v>42.2</v>
      </c>
      <c r="I333" s="15">
        <f t="shared" si="17"/>
        <v>77.42000000000002</v>
      </c>
      <c r="J333" s="30"/>
    </row>
    <row r="334" spans="1:10" ht="24.75" customHeight="1">
      <c r="A334" s="9">
        <v>330</v>
      </c>
      <c r="B334" s="17" t="s">
        <v>725</v>
      </c>
      <c r="C334" s="9" t="s">
        <v>730</v>
      </c>
      <c r="D334" s="44" t="s">
        <v>731</v>
      </c>
      <c r="E334" s="19">
        <v>68.66000000000004</v>
      </c>
      <c r="F334" s="19">
        <f t="shared" si="15"/>
        <v>34.33000000000002</v>
      </c>
      <c r="G334" s="23">
        <v>75.8</v>
      </c>
      <c r="H334" s="15">
        <f t="shared" si="16"/>
        <v>37.9</v>
      </c>
      <c r="I334" s="15">
        <f t="shared" si="17"/>
        <v>72.23000000000002</v>
      </c>
      <c r="J334" s="30"/>
    </row>
    <row r="335" spans="1:10" ht="24.75" customHeight="1">
      <c r="A335" s="9">
        <v>331</v>
      </c>
      <c r="B335" s="17" t="s">
        <v>725</v>
      </c>
      <c r="C335" s="9" t="s">
        <v>732</v>
      </c>
      <c r="D335" s="44" t="s">
        <v>733</v>
      </c>
      <c r="E335" s="19">
        <v>68.47999999999999</v>
      </c>
      <c r="F335" s="19">
        <f t="shared" si="15"/>
        <v>34.239999999999995</v>
      </c>
      <c r="G335" s="23">
        <v>77.6</v>
      </c>
      <c r="H335" s="15">
        <f t="shared" si="16"/>
        <v>38.8</v>
      </c>
      <c r="I335" s="15">
        <f t="shared" si="17"/>
        <v>73.03999999999999</v>
      </c>
      <c r="J335" s="30"/>
    </row>
    <row r="336" spans="1:10" ht="24.75" customHeight="1">
      <c r="A336" s="9">
        <v>332</v>
      </c>
      <c r="B336" s="17" t="s">
        <v>725</v>
      </c>
      <c r="C336" s="9" t="s">
        <v>734</v>
      </c>
      <c r="D336" s="44" t="s">
        <v>735</v>
      </c>
      <c r="E336" s="19">
        <v>64.28</v>
      </c>
      <c r="F336" s="19">
        <f t="shared" si="15"/>
        <v>32.14</v>
      </c>
      <c r="G336" s="23">
        <v>81.6</v>
      </c>
      <c r="H336" s="15">
        <f t="shared" si="16"/>
        <v>40.8</v>
      </c>
      <c r="I336" s="15">
        <f t="shared" si="17"/>
        <v>72.94</v>
      </c>
      <c r="J336" s="30"/>
    </row>
    <row r="337" spans="1:10" ht="24.75" customHeight="1">
      <c r="A337" s="9">
        <v>333</v>
      </c>
      <c r="B337" s="17" t="s">
        <v>725</v>
      </c>
      <c r="C337" s="9" t="s">
        <v>736</v>
      </c>
      <c r="D337" s="44" t="s">
        <v>737</v>
      </c>
      <c r="E337" s="19">
        <v>54.46</v>
      </c>
      <c r="F337" s="19">
        <f t="shared" si="15"/>
        <v>27.23</v>
      </c>
      <c r="G337" s="23">
        <v>75.2</v>
      </c>
      <c r="H337" s="15">
        <f t="shared" si="16"/>
        <v>37.6</v>
      </c>
      <c r="I337" s="15">
        <f t="shared" si="17"/>
        <v>64.83</v>
      </c>
      <c r="J337" s="30"/>
    </row>
    <row r="338" spans="1:10" ht="24.75" customHeight="1">
      <c r="A338" s="9">
        <v>334</v>
      </c>
      <c r="B338" s="17" t="s">
        <v>738</v>
      </c>
      <c r="C338" s="9" t="s">
        <v>739</v>
      </c>
      <c r="D338" s="44" t="s">
        <v>740</v>
      </c>
      <c r="E338" s="19">
        <v>62.76000000000004</v>
      </c>
      <c r="F338" s="19">
        <f t="shared" si="15"/>
        <v>31.38000000000002</v>
      </c>
      <c r="G338" s="23">
        <v>77.2</v>
      </c>
      <c r="H338" s="15">
        <f t="shared" si="16"/>
        <v>38.6</v>
      </c>
      <c r="I338" s="15">
        <f t="shared" si="17"/>
        <v>69.98000000000002</v>
      </c>
      <c r="J338" s="30"/>
    </row>
    <row r="339" spans="1:10" ht="24.75" customHeight="1">
      <c r="A339" s="9">
        <v>335</v>
      </c>
      <c r="B339" s="17" t="s">
        <v>738</v>
      </c>
      <c r="C339" s="9" t="s">
        <v>741</v>
      </c>
      <c r="D339" s="44" t="s">
        <v>742</v>
      </c>
      <c r="E339" s="19">
        <v>56.34</v>
      </c>
      <c r="F339" s="19">
        <f t="shared" si="15"/>
        <v>28.17</v>
      </c>
      <c r="G339" s="23">
        <v>77.8</v>
      </c>
      <c r="H339" s="15">
        <f t="shared" si="16"/>
        <v>38.9</v>
      </c>
      <c r="I339" s="15">
        <f t="shared" si="17"/>
        <v>67.07</v>
      </c>
      <c r="J339" s="30"/>
    </row>
    <row r="340" spans="1:10" ht="24.75" customHeight="1">
      <c r="A340" s="9">
        <v>336</v>
      </c>
      <c r="B340" s="17" t="s">
        <v>738</v>
      </c>
      <c r="C340" s="9" t="s">
        <v>743</v>
      </c>
      <c r="D340" s="44" t="s">
        <v>744</v>
      </c>
      <c r="E340" s="19">
        <v>55.62</v>
      </c>
      <c r="F340" s="19">
        <f t="shared" si="15"/>
        <v>27.81</v>
      </c>
      <c r="G340" s="23">
        <v>76.2</v>
      </c>
      <c r="H340" s="15">
        <f t="shared" si="16"/>
        <v>38.1</v>
      </c>
      <c r="I340" s="15">
        <f t="shared" si="17"/>
        <v>65.91</v>
      </c>
      <c r="J340" s="30"/>
    </row>
    <row r="341" spans="1:10" ht="24.75" customHeight="1">
      <c r="A341" s="9">
        <v>337</v>
      </c>
      <c r="B341" s="17" t="s">
        <v>745</v>
      </c>
      <c r="C341" s="9" t="s">
        <v>746</v>
      </c>
      <c r="D341" s="44" t="s">
        <v>747</v>
      </c>
      <c r="E341" s="19">
        <v>72.94000000000003</v>
      </c>
      <c r="F341" s="19">
        <f t="shared" si="15"/>
        <v>36.47000000000001</v>
      </c>
      <c r="G341" s="23">
        <v>83.6</v>
      </c>
      <c r="H341" s="15">
        <f t="shared" si="16"/>
        <v>41.8</v>
      </c>
      <c r="I341" s="15">
        <f t="shared" si="17"/>
        <v>78.27000000000001</v>
      </c>
      <c r="J341" s="30"/>
    </row>
    <row r="342" spans="1:10" ht="24.75" customHeight="1">
      <c r="A342" s="9">
        <v>338</v>
      </c>
      <c r="B342" s="17" t="s">
        <v>745</v>
      </c>
      <c r="C342" s="9" t="s">
        <v>748</v>
      </c>
      <c r="D342" s="44" t="s">
        <v>749</v>
      </c>
      <c r="E342" s="19">
        <v>72.44000000000004</v>
      </c>
      <c r="F342" s="19">
        <f t="shared" si="15"/>
        <v>36.22000000000002</v>
      </c>
      <c r="G342" s="23">
        <v>81</v>
      </c>
      <c r="H342" s="15">
        <f t="shared" si="16"/>
        <v>40.5</v>
      </c>
      <c r="I342" s="15">
        <f t="shared" si="17"/>
        <v>76.72000000000003</v>
      </c>
      <c r="J342" s="30"/>
    </row>
    <row r="343" spans="1:10" ht="24.75" customHeight="1">
      <c r="A343" s="9">
        <v>339</v>
      </c>
      <c r="B343" s="17" t="s">
        <v>745</v>
      </c>
      <c r="C343" s="9" t="s">
        <v>750</v>
      </c>
      <c r="D343" s="44" t="s">
        <v>751</v>
      </c>
      <c r="E343" s="19">
        <v>70.18000000000004</v>
      </c>
      <c r="F343" s="19">
        <f t="shared" si="15"/>
        <v>35.09000000000002</v>
      </c>
      <c r="G343" s="23">
        <v>79</v>
      </c>
      <c r="H343" s="15">
        <f t="shared" si="16"/>
        <v>39.5</v>
      </c>
      <c r="I343" s="15">
        <f t="shared" si="17"/>
        <v>74.59000000000002</v>
      </c>
      <c r="J343" s="30"/>
    </row>
    <row r="344" spans="1:10" ht="24.75" customHeight="1">
      <c r="A344" s="9">
        <v>340</v>
      </c>
      <c r="B344" s="17" t="s">
        <v>745</v>
      </c>
      <c r="C344" s="9" t="s">
        <v>752</v>
      </c>
      <c r="D344" s="44" t="s">
        <v>753</v>
      </c>
      <c r="E344" s="19">
        <v>70.02000000000004</v>
      </c>
      <c r="F344" s="19">
        <f t="shared" si="15"/>
        <v>35.01000000000002</v>
      </c>
      <c r="G344" s="23">
        <v>79.4</v>
      </c>
      <c r="H344" s="15">
        <f t="shared" si="16"/>
        <v>39.7</v>
      </c>
      <c r="I344" s="15">
        <f t="shared" si="17"/>
        <v>74.71000000000002</v>
      </c>
      <c r="J344" s="30"/>
    </row>
    <row r="345" spans="1:10" ht="24.75" customHeight="1">
      <c r="A345" s="9">
        <v>341</v>
      </c>
      <c r="B345" s="17" t="s">
        <v>745</v>
      </c>
      <c r="C345" s="9" t="s">
        <v>754</v>
      </c>
      <c r="D345" s="44" t="s">
        <v>755</v>
      </c>
      <c r="E345" s="19">
        <v>69.78</v>
      </c>
      <c r="F345" s="19">
        <f t="shared" si="15"/>
        <v>34.89</v>
      </c>
      <c r="G345" s="23">
        <v>75.8</v>
      </c>
      <c r="H345" s="15">
        <f t="shared" si="16"/>
        <v>37.9</v>
      </c>
      <c r="I345" s="15">
        <f t="shared" si="17"/>
        <v>72.78999999999999</v>
      </c>
      <c r="J345" s="30"/>
    </row>
    <row r="346" spans="1:10" ht="24.75" customHeight="1">
      <c r="A346" s="9">
        <v>342</v>
      </c>
      <c r="B346" s="17" t="s">
        <v>745</v>
      </c>
      <c r="C346" s="9" t="s">
        <v>756</v>
      </c>
      <c r="D346" s="44" t="s">
        <v>757</v>
      </c>
      <c r="E346" s="19">
        <v>69.38</v>
      </c>
      <c r="F346" s="19">
        <f t="shared" si="15"/>
        <v>34.69</v>
      </c>
      <c r="G346" s="23">
        <v>79</v>
      </c>
      <c r="H346" s="15">
        <f t="shared" si="16"/>
        <v>39.5</v>
      </c>
      <c r="I346" s="15">
        <f t="shared" si="17"/>
        <v>74.19</v>
      </c>
      <c r="J346" s="30"/>
    </row>
    <row r="347" spans="1:10" ht="24.75" customHeight="1">
      <c r="A347" s="9">
        <v>343</v>
      </c>
      <c r="B347" s="17" t="s">
        <v>745</v>
      </c>
      <c r="C347" s="9" t="s">
        <v>758</v>
      </c>
      <c r="D347" s="44" t="s">
        <v>759</v>
      </c>
      <c r="E347" s="19">
        <v>67.66</v>
      </c>
      <c r="F347" s="19">
        <f t="shared" si="15"/>
        <v>33.83</v>
      </c>
      <c r="G347" s="23">
        <v>83.4</v>
      </c>
      <c r="H347" s="15">
        <f t="shared" si="16"/>
        <v>41.7</v>
      </c>
      <c r="I347" s="15">
        <f t="shared" si="17"/>
        <v>75.53</v>
      </c>
      <c r="J347" s="30"/>
    </row>
    <row r="348" spans="1:10" ht="24.75" customHeight="1">
      <c r="A348" s="9">
        <v>344</v>
      </c>
      <c r="B348" s="17" t="s">
        <v>745</v>
      </c>
      <c r="C348" s="9" t="s">
        <v>760</v>
      </c>
      <c r="D348" s="44" t="s">
        <v>761</v>
      </c>
      <c r="E348" s="19">
        <v>66.68000000000004</v>
      </c>
      <c r="F348" s="19">
        <f t="shared" si="15"/>
        <v>33.34000000000002</v>
      </c>
      <c r="G348" s="23">
        <v>82</v>
      </c>
      <c r="H348" s="15">
        <f t="shared" si="16"/>
        <v>41</v>
      </c>
      <c r="I348" s="15">
        <f t="shared" si="17"/>
        <v>74.34000000000002</v>
      </c>
      <c r="J348" s="30"/>
    </row>
    <row r="349" spans="1:10" ht="24.75" customHeight="1">
      <c r="A349" s="9">
        <v>345</v>
      </c>
      <c r="B349" s="17" t="s">
        <v>745</v>
      </c>
      <c r="C349" s="9" t="s">
        <v>762</v>
      </c>
      <c r="D349" s="44" t="s">
        <v>763</v>
      </c>
      <c r="E349" s="19">
        <v>66.52000000000001</v>
      </c>
      <c r="F349" s="19">
        <f t="shared" si="15"/>
        <v>33.260000000000005</v>
      </c>
      <c r="G349" s="23">
        <v>75.4</v>
      </c>
      <c r="H349" s="15">
        <f t="shared" si="16"/>
        <v>37.7</v>
      </c>
      <c r="I349" s="15">
        <f t="shared" si="17"/>
        <v>70.96000000000001</v>
      </c>
      <c r="J349" s="30"/>
    </row>
    <row r="350" spans="1:10" ht="24.75" customHeight="1">
      <c r="A350" s="9">
        <v>346</v>
      </c>
      <c r="B350" s="17" t="s">
        <v>745</v>
      </c>
      <c r="C350" s="9" t="s">
        <v>764</v>
      </c>
      <c r="D350" s="44" t="s">
        <v>765</v>
      </c>
      <c r="E350" s="19">
        <v>66.30000000000004</v>
      </c>
      <c r="F350" s="19">
        <f t="shared" si="15"/>
        <v>33.15000000000002</v>
      </c>
      <c r="G350" s="23">
        <v>80.8</v>
      </c>
      <c r="H350" s="15">
        <f t="shared" si="16"/>
        <v>40.4</v>
      </c>
      <c r="I350" s="15">
        <f t="shared" si="17"/>
        <v>73.55000000000001</v>
      </c>
      <c r="J350" s="30"/>
    </row>
    <row r="351" spans="1:10" ht="24.75" customHeight="1">
      <c r="A351" s="9">
        <v>347</v>
      </c>
      <c r="B351" s="17" t="s">
        <v>745</v>
      </c>
      <c r="C351" s="9" t="s">
        <v>766</v>
      </c>
      <c r="D351" s="44" t="s">
        <v>767</v>
      </c>
      <c r="E351" s="19">
        <v>65.96000000000001</v>
      </c>
      <c r="F351" s="19">
        <f t="shared" si="15"/>
        <v>32.980000000000004</v>
      </c>
      <c r="G351" s="23">
        <v>84.6</v>
      </c>
      <c r="H351" s="15">
        <f t="shared" si="16"/>
        <v>42.3</v>
      </c>
      <c r="I351" s="15">
        <f t="shared" si="17"/>
        <v>75.28</v>
      </c>
      <c r="J351" s="30"/>
    </row>
    <row r="352" spans="1:10" ht="24.75" customHeight="1">
      <c r="A352" s="9">
        <v>348</v>
      </c>
      <c r="B352" s="17" t="s">
        <v>745</v>
      </c>
      <c r="C352" s="9" t="s">
        <v>768</v>
      </c>
      <c r="D352" s="44" t="s">
        <v>769</v>
      </c>
      <c r="E352" s="19">
        <v>64.3</v>
      </c>
      <c r="F352" s="19">
        <f t="shared" si="15"/>
        <v>32.15</v>
      </c>
      <c r="G352" s="23">
        <v>80.4</v>
      </c>
      <c r="H352" s="15">
        <f t="shared" si="16"/>
        <v>40.2</v>
      </c>
      <c r="I352" s="15">
        <f t="shared" si="17"/>
        <v>72.35</v>
      </c>
      <c r="J352" s="30"/>
    </row>
    <row r="353" spans="1:10" ht="24.75" customHeight="1">
      <c r="A353" s="9">
        <v>349</v>
      </c>
      <c r="B353" s="17" t="s">
        <v>770</v>
      </c>
      <c r="C353" s="9" t="s">
        <v>771</v>
      </c>
      <c r="D353" s="44" t="s">
        <v>772</v>
      </c>
      <c r="E353" s="19">
        <v>76.40000000000003</v>
      </c>
      <c r="F353" s="19">
        <f t="shared" si="15"/>
        <v>38.20000000000002</v>
      </c>
      <c r="G353" s="23">
        <v>79.4</v>
      </c>
      <c r="H353" s="15">
        <f t="shared" si="16"/>
        <v>39.7</v>
      </c>
      <c r="I353" s="15">
        <f t="shared" si="17"/>
        <v>77.90000000000002</v>
      </c>
      <c r="J353" s="30"/>
    </row>
    <row r="354" spans="1:10" ht="24.75" customHeight="1">
      <c r="A354" s="9">
        <v>350</v>
      </c>
      <c r="B354" s="17" t="s">
        <v>770</v>
      </c>
      <c r="C354" s="9" t="s">
        <v>773</v>
      </c>
      <c r="D354" s="44" t="s">
        <v>774</v>
      </c>
      <c r="E354" s="19">
        <v>75.68000000000004</v>
      </c>
      <c r="F354" s="19">
        <f t="shared" si="15"/>
        <v>37.84000000000002</v>
      </c>
      <c r="G354" s="23">
        <v>80</v>
      </c>
      <c r="H354" s="15">
        <f t="shared" si="16"/>
        <v>40</v>
      </c>
      <c r="I354" s="15">
        <f t="shared" si="17"/>
        <v>77.84000000000002</v>
      </c>
      <c r="J354" s="30"/>
    </row>
    <row r="355" spans="1:10" ht="24.75" customHeight="1">
      <c r="A355" s="9">
        <v>351</v>
      </c>
      <c r="B355" s="17" t="s">
        <v>770</v>
      </c>
      <c r="C355" s="9" t="s">
        <v>775</v>
      </c>
      <c r="D355" s="44" t="s">
        <v>776</v>
      </c>
      <c r="E355" s="19">
        <v>71.54000000000003</v>
      </c>
      <c r="F355" s="19">
        <f t="shared" si="15"/>
        <v>35.77000000000002</v>
      </c>
      <c r="G355" s="23">
        <v>83.6</v>
      </c>
      <c r="H355" s="15">
        <f t="shared" si="16"/>
        <v>41.8</v>
      </c>
      <c r="I355" s="15">
        <f t="shared" si="17"/>
        <v>77.57000000000002</v>
      </c>
      <c r="J355" s="30"/>
    </row>
    <row r="356" spans="1:10" ht="24.75" customHeight="1">
      <c r="A356" s="9">
        <v>352</v>
      </c>
      <c r="B356" s="17" t="s">
        <v>770</v>
      </c>
      <c r="C356" s="9" t="s">
        <v>777</v>
      </c>
      <c r="D356" s="44" t="s">
        <v>778</v>
      </c>
      <c r="E356" s="19">
        <v>70.88</v>
      </c>
      <c r="F356" s="19">
        <f t="shared" si="15"/>
        <v>35.44</v>
      </c>
      <c r="G356" s="23">
        <v>79.6</v>
      </c>
      <c r="H356" s="15">
        <f t="shared" si="16"/>
        <v>39.8</v>
      </c>
      <c r="I356" s="15">
        <f t="shared" si="17"/>
        <v>75.24</v>
      </c>
      <c r="J356" s="30"/>
    </row>
    <row r="357" spans="1:10" ht="24.75" customHeight="1">
      <c r="A357" s="9">
        <v>353</v>
      </c>
      <c r="B357" s="17" t="s">
        <v>770</v>
      </c>
      <c r="C357" s="9" t="s">
        <v>779</v>
      </c>
      <c r="D357" s="44" t="s">
        <v>780</v>
      </c>
      <c r="E357" s="19">
        <v>69.58</v>
      </c>
      <c r="F357" s="19">
        <f t="shared" si="15"/>
        <v>34.79</v>
      </c>
      <c r="G357" s="23">
        <v>76.4</v>
      </c>
      <c r="H357" s="15">
        <f t="shared" si="16"/>
        <v>38.2</v>
      </c>
      <c r="I357" s="15">
        <f t="shared" si="17"/>
        <v>72.99000000000001</v>
      </c>
      <c r="J357" s="30"/>
    </row>
    <row r="358" spans="1:10" ht="24.75" customHeight="1">
      <c r="A358" s="9">
        <v>354</v>
      </c>
      <c r="B358" s="17" t="s">
        <v>770</v>
      </c>
      <c r="C358" s="9" t="s">
        <v>781</v>
      </c>
      <c r="D358" s="44" t="s">
        <v>782</v>
      </c>
      <c r="E358" s="19">
        <v>67.72</v>
      </c>
      <c r="F358" s="19">
        <f t="shared" si="15"/>
        <v>33.86</v>
      </c>
      <c r="G358" s="23">
        <v>79.4</v>
      </c>
      <c r="H358" s="15">
        <f t="shared" si="16"/>
        <v>39.7</v>
      </c>
      <c r="I358" s="15">
        <f t="shared" si="17"/>
        <v>73.56</v>
      </c>
      <c r="J358" s="30"/>
    </row>
    <row r="359" spans="1:10" ht="24.75" customHeight="1">
      <c r="A359" s="9">
        <v>355</v>
      </c>
      <c r="B359" s="17" t="s">
        <v>770</v>
      </c>
      <c r="C359" s="9" t="s">
        <v>783</v>
      </c>
      <c r="D359" s="44" t="s">
        <v>784</v>
      </c>
      <c r="E359" s="19">
        <v>65.7</v>
      </c>
      <c r="F359" s="19">
        <f t="shared" si="15"/>
        <v>32.85</v>
      </c>
      <c r="G359" s="23">
        <v>78</v>
      </c>
      <c r="H359" s="15">
        <f t="shared" si="16"/>
        <v>39</v>
      </c>
      <c r="I359" s="15">
        <f t="shared" si="17"/>
        <v>71.85</v>
      </c>
      <c r="J359" s="30"/>
    </row>
    <row r="360" spans="1:10" ht="24.75" customHeight="1">
      <c r="A360" s="9">
        <v>356</v>
      </c>
      <c r="B360" s="17" t="s">
        <v>770</v>
      </c>
      <c r="C360" s="9" t="s">
        <v>785</v>
      </c>
      <c r="D360" s="44" t="s">
        <v>786</v>
      </c>
      <c r="E360" s="19">
        <v>65.48000000000005</v>
      </c>
      <c r="F360" s="19">
        <f t="shared" si="15"/>
        <v>32.74000000000002</v>
      </c>
      <c r="G360" s="23">
        <v>79.4</v>
      </c>
      <c r="H360" s="15">
        <f t="shared" si="16"/>
        <v>39.7</v>
      </c>
      <c r="I360" s="15">
        <f t="shared" si="17"/>
        <v>72.44000000000003</v>
      </c>
      <c r="J360" s="30"/>
    </row>
    <row r="361" spans="1:10" ht="24.75" customHeight="1">
      <c r="A361" s="9">
        <v>357</v>
      </c>
      <c r="B361" s="17" t="s">
        <v>770</v>
      </c>
      <c r="C361" s="9" t="s">
        <v>787</v>
      </c>
      <c r="D361" s="44" t="s">
        <v>788</v>
      </c>
      <c r="E361" s="19">
        <v>63.38</v>
      </c>
      <c r="F361" s="19">
        <f t="shared" si="15"/>
        <v>31.69</v>
      </c>
      <c r="G361" s="23">
        <v>77.4</v>
      </c>
      <c r="H361" s="15">
        <f t="shared" si="16"/>
        <v>38.7</v>
      </c>
      <c r="I361" s="15">
        <f t="shared" si="17"/>
        <v>70.39</v>
      </c>
      <c r="J361" s="30"/>
    </row>
    <row r="362" spans="1:10" ht="24.75" customHeight="1">
      <c r="A362" s="9">
        <v>358</v>
      </c>
      <c r="B362" s="17" t="s">
        <v>770</v>
      </c>
      <c r="C362" s="9" t="s">
        <v>789</v>
      </c>
      <c r="D362" s="44" t="s">
        <v>790</v>
      </c>
      <c r="E362" s="19">
        <v>62.2</v>
      </c>
      <c r="F362" s="19">
        <f t="shared" si="15"/>
        <v>31.1</v>
      </c>
      <c r="G362" s="23">
        <v>73</v>
      </c>
      <c r="H362" s="15">
        <f t="shared" si="16"/>
        <v>36.5</v>
      </c>
      <c r="I362" s="15">
        <f t="shared" si="17"/>
        <v>67.6</v>
      </c>
      <c r="J362" s="30"/>
    </row>
    <row r="363" spans="1:10" ht="24.75" customHeight="1">
      <c r="A363" s="9">
        <v>359</v>
      </c>
      <c r="B363" s="17" t="s">
        <v>770</v>
      </c>
      <c r="C363" s="9" t="s">
        <v>791</v>
      </c>
      <c r="D363" s="44" t="s">
        <v>792</v>
      </c>
      <c r="E363" s="19">
        <v>62.08</v>
      </c>
      <c r="F363" s="19">
        <f t="shared" si="15"/>
        <v>31.04</v>
      </c>
      <c r="G363" s="23">
        <v>76</v>
      </c>
      <c r="H363" s="15">
        <f t="shared" si="16"/>
        <v>38</v>
      </c>
      <c r="I363" s="15">
        <f t="shared" si="17"/>
        <v>69.03999999999999</v>
      </c>
      <c r="J363" s="30"/>
    </row>
    <row r="364" spans="1:10" ht="24.75" customHeight="1">
      <c r="A364" s="9">
        <v>360</v>
      </c>
      <c r="B364" s="17" t="s">
        <v>770</v>
      </c>
      <c r="C364" s="9" t="s">
        <v>793</v>
      </c>
      <c r="D364" s="44" t="s">
        <v>794</v>
      </c>
      <c r="E364" s="19">
        <v>57.099999999999994</v>
      </c>
      <c r="F364" s="19">
        <f t="shared" si="15"/>
        <v>28.549999999999997</v>
      </c>
      <c r="G364" s="23">
        <v>78.6</v>
      </c>
      <c r="H364" s="15">
        <f t="shared" si="16"/>
        <v>39.3</v>
      </c>
      <c r="I364" s="15">
        <f t="shared" si="17"/>
        <v>67.85</v>
      </c>
      <c r="J364" s="30"/>
    </row>
    <row r="365" spans="1:10" ht="24.75" customHeight="1">
      <c r="A365" s="9">
        <v>361</v>
      </c>
      <c r="B365" s="17" t="s">
        <v>770</v>
      </c>
      <c r="C365" s="9" t="s">
        <v>795</v>
      </c>
      <c r="D365" s="44" t="s">
        <v>796</v>
      </c>
      <c r="E365" s="19">
        <v>56.059999999999995</v>
      </c>
      <c r="F365" s="19">
        <f t="shared" si="15"/>
        <v>28.029999999999998</v>
      </c>
      <c r="G365" s="23">
        <v>0</v>
      </c>
      <c r="H365" s="15">
        <f t="shared" si="16"/>
        <v>0</v>
      </c>
      <c r="I365" s="15">
        <f t="shared" si="17"/>
        <v>28.029999999999998</v>
      </c>
      <c r="J365" s="30"/>
    </row>
    <row r="366" spans="1:10" ht="24.75" customHeight="1">
      <c r="A366" s="9">
        <v>362</v>
      </c>
      <c r="B366" s="17" t="s">
        <v>770</v>
      </c>
      <c r="C366" s="9" t="s">
        <v>797</v>
      </c>
      <c r="D366" s="44" t="s">
        <v>798</v>
      </c>
      <c r="E366" s="19">
        <v>55.44</v>
      </c>
      <c r="F366" s="19">
        <f t="shared" si="15"/>
        <v>27.72</v>
      </c>
      <c r="G366" s="23">
        <v>0</v>
      </c>
      <c r="H366" s="15">
        <f t="shared" si="16"/>
        <v>0</v>
      </c>
      <c r="I366" s="15">
        <f t="shared" si="17"/>
        <v>27.72</v>
      </c>
      <c r="J366" s="30"/>
    </row>
    <row r="367" spans="1:10" ht="24.75" customHeight="1">
      <c r="A367" s="9">
        <v>363</v>
      </c>
      <c r="B367" s="17" t="s">
        <v>799</v>
      </c>
      <c r="C367" s="9" t="s">
        <v>800</v>
      </c>
      <c r="D367" s="44" t="s">
        <v>801</v>
      </c>
      <c r="E367" s="19">
        <v>77.82000000000004</v>
      </c>
      <c r="F367" s="19">
        <f t="shared" si="15"/>
        <v>38.91000000000002</v>
      </c>
      <c r="G367" s="23">
        <v>84</v>
      </c>
      <c r="H367" s="15">
        <f t="shared" si="16"/>
        <v>42</v>
      </c>
      <c r="I367" s="15">
        <f t="shared" si="17"/>
        <v>80.91000000000003</v>
      </c>
      <c r="J367" s="30"/>
    </row>
    <row r="368" spans="1:10" ht="24.75" customHeight="1">
      <c r="A368" s="9">
        <v>364</v>
      </c>
      <c r="B368" s="17" t="s">
        <v>799</v>
      </c>
      <c r="C368" s="9" t="s">
        <v>802</v>
      </c>
      <c r="D368" s="44" t="s">
        <v>803</v>
      </c>
      <c r="E368" s="19">
        <v>69.24000000000004</v>
      </c>
      <c r="F368" s="19">
        <f t="shared" si="15"/>
        <v>34.62000000000002</v>
      </c>
      <c r="G368" s="23">
        <v>77.4</v>
      </c>
      <c r="H368" s="15">
        <f t="shared" si="16"/>
        <v>38.7</v>
      </c>
      <c r="I368" s="15">
        <f t="shared" si="17"/>
        <v>73.32000000000002</v>
      </c>
      <c r="J368" s="30"/>
    </row>
    <row r="369" spans="1:10" ht="24.75" customHeight="1">
      <c r="A369" s="9">
        <v>365</v>
      </c>
      <c r="B369" s="17" t="s">
        <v>799</v>
      </c>
      <c r="C369" s="9" t="s">
        <v>804</v>
      </c>
      <c r="D369" s="44" t="s">
        <v>805</v>
      </c>
      <c r="E369" s="19">
        <v>66.2</v>
      </c>
      <c r="F369" s="19">
        <f t="shared" si="15"/>
        <v>33.1</v>
      </c>
      <c r="G369" s="23">
        <v>77.2</v>
      </c>
      <c r="H369" s="15">
        <f t="shared" si="16"/>
        <v>38.6</v>
      </c>
      <c r="I369" s="15">
        <f t="shared" si="17"/>
        <v>71.7</v>
      </c>
      <c r="J369" s="30"/>
    </row>
    <row r="370" spans="1:10" ht="24.75" customHeight="1">
      <c r="A370" s="9">
        <v>366</v>
      </c>
      <c r="B370" s="17" t="s">
        <v>799</v>
      </c>
      <c r="C370" s="9" t="s">
        <v>806</v>
      </c>
      <c r="D370" s="44" t="s">
        <v>807</v>
      </c>
      <c r="E370" s="19">
        <v>65.56</v>
      </c>
      <c r="F370" s="19">
        <f t="shared" si="15"/>
        <v>32.78</v>
      </c>
      <c r="G370" s="23">
        <v>76.2</v>
      </c>
      <c r="H370" s="15">
        <f t="shared" si="16"/>
        <v>38.1</v>
      </c>
      <c r="I370" s="15">
        <f t="shared" si="17"/>
        <v>70.88</v>
      </c>
      <c r="J370" s="30"/>
    </row>
    <row r="371" spans="1:10" ht="24.75" customHeight="1">
      <c r="A371" s="9">
        <v>367</v>
      </c>
      <c r="B371" s="17" t="s">
        <v>799</v>
      </c>
      <c r="C371" s="9" t="s">
        <v>808</v>
      </c>
      <c r="D371" s="44" t="s">
        <v>809</v>
      </c>
      <c r="E371" s="19">
        <v>65.08000000000001</v>
      </c>
      <c r="F371" s="19">
        <f t="shared" si="15"/>
        <v>32.540000000000006</v>
      </c>
      <c r="G371" s="23">
        <v>81</v>
      </c>
      <c r="H371" s="15">
        <f t="shared" si="16"/>
        <v>40.5</v>
      </c>
      <c r="I371" s="15">
        <f t="shared" si="17"/>
        <v>73.04</v>
      </c>
      <c r="J371" s="30"/>
    </row>
    <row r="372" spans="1:10" ht="24.75" customHeight="1">
      <c r="A372" s="9">
        <v>368</v>
      </c>
      <c r="B372" s="17" t="s">
        <v>799</v>
      </c>
      <c r="C372" s="9" t="s">
        <v>810</v>
      </c>
      <c r="D372" s="44" t="s">
        <v>811</v>
      </c>
      <c r="E372" s="19">
        <v>63.760000000000005</v>
      </c>
      <c r="F372" s="19">
        <f t="shared" si="15"/>
        <v>31.880000000000003</v>
      </c>
      <c r="G372" s="23">
        <v>80.6</v>
      </c>
      <c r="H372" s="15">
        <f t="shared" si="16"/>
        <v>40.3</v>
      </c>
      <c r="I372" s="15">
        <f t="shared" si="17"/>
        <v>72.18</v>
      </c>
      <c r="J372" s="30"/>
    </row>
    <row r="373" spans="1:10" ht="24.75" customHeight="1">
      <c r="A373" s="9">
        <v>369</v>
      </c>
      <c r="B373" s="17" t="s">
        <v>799</v>
      </c>
      <c r="C373" s="9" t="s">
        <v>812</v>
      </c>
      <c r="D373" s="44" t="s">
        <v>813</v>
      </c>
      <c r="E373" s="19">
        <v>61.76</v>
      </c>
      <c r="F373" s="19">
        <f t="shared" si="15"/>
        <v>30.88</v>
      </c>
      <c r="G373" s="23">
        <v>75.2</v>
      </c>
      <c r="H373" s="15">
        <f t="shared" si="16"/>
        <v>37.6</v>
      </c>
      <c r="I373" s="15">
        <f t="shared" si="17"/>
        <v>68.48</v>
      </c>
      <c r="J373" s="30"/>
    </row>
    <row r="374" spans="1:10" ht="24.75" customHeight="1">
      <c r="A374" s="9">
        <v>370</v>
      </c>
      <c r="B374" s="17" t="s">
        <v>799</v>
      </c>
      <c r="C374" s="9" t="s">
        <v>814</v>
      </c>
      <c r="D374" s="44" t="s">
        <v>815</v>
      </c>
      <c r="E374" s="19">
        <v>61.68</v>
      </c>
      <c r="F374" s="19">
        <f t="shared" si="15"/>
        <v>30.84</v>
      </c>
      <c r="G374" s="23">
        <v>78.4</v>
      </c>
      <c r="H374" s="15">
        <f t="shared" si="16"/>
        <v>39.2</v>
      </c>
      <c r="I374" s="15">
        <f t="shared" si="17"/>
        <v>70.04</v>
      </c>
      <c r="J374" s="30"/>
    </row>
    <row r="375" spans="1:10" ht="24.75" customHeight="1">
      <c r="A375" s="9">
        <v>371</v>
      </c>
      <c r="B375" s="17" t="s">
        <v>799</v>
      </c>
      <c r="C375" s="9" t="s">
        <v>816</v>
      </c>
      <c r="D375" s="44" t="s">
        <v>817</v>
      </c>
      <c r="E375" s="19">
        <v>60.94</v>
      </c>
      <c r="F375" s="19">
        <f t="shared" si="15"/>
        <v>30.47</v>
      </c>
      <c r="G375" s="23">
        <v>74.2</v>
      </c>
      <c r="H375" s="15">
        <f t="shared" si="16"/>
        <v>37.1</v>
      </c>
      <c r="I375" s="15">
        <f t="shared" si="17"/>
        <v>67.57</v>
      </c>
      <c r="J375" s="30"/>
    </row>
    <row r="376" spans="1:10" ht="24.75" customHeight="1">
      <c r="A376" s="9">
        <v>372</v>
      </c>
      <c r="B376" s="17" t="s">
        <v>818</v>
      </c>
      <c r="C376" s="9" t="s">
        <v>819</v>
      </c>
      <c r="D376" s="44" t="s">
        <v>820</v>
      </c>
      <c r="E376" s="19">
        <v>66.02000000000004</v>
      </c>
      <c r="F376" s="19">
        <f t="shared" si="15"/>
        <v>33.01000000000002</v>
      </c>
      <c r="G376" s="23">
        <v>81.6</v>
      </c>
      <c r="H376" s="15">
        <f t="shared" si="16"/>
        <v>40.8</v>
      </c>
      <c r="I376" s="15">
        <f t="shared" si="17"/>
        <v>73.81000000000002</v>
      </c>
      <c r="J376" s="30"/>
    </row>
    <row r="377" spans="1:10" ht="24.75" customHeight="1">
      <c r="A377" s="9">
        <v>373</v>
      </c>
      <c r="B377" s="17" t="s">
        <v>818</v>
      </c>
      <c r="C377" s="9" t="s">
        <v>821</v>
      </c>
      <c r="D377" s="44" t="s">
        <v>822</v>
      </c>
      <c r="E377" s="19">
        <v>65.12</v>
      </c>
      <c r="F377" s="19">
        <f t="shared" si="15"/>
        <v>32.56</v>
      </c>
      <c r="G377" s="23">
        <v>78.6</v>
      </c>
      <c r="H377" s="15">
        <f t="shared" si="16"/>
        <v>39.3</v>
      </c>
      <c r="I377" s="15">
        <f t="shared" si="17"/>
        <v>71.86</v>
      </c>
      <c r="J377" s="30"/>
    </row>
    <row r="378" spans="1:10" ht="24.75" customHeight="1">
      <c r="A378" s="9">
        <v>374</v>
      </c>
      <c r="B378" s="17" t="s">
        <v>818</v>
      </c>
      <c r="C378" s="9" t="s">
        <v>823</v>
      </c>
      <c r="D378" s="44" t="s">
        <v>824</v>
      </c>
      <c r="E378" s="19">
        <v>60.46000000000001</v>
      </c>
      <c r="F378" s="19">
        <f t="shared" si="15"/>
        <v>30.230000000000004</v>
      </c>
      <c r="G378" s="23">
        <v>0</v>
      </c>
      <c r="H378" s="15">
        <f t="shared" si="16"/>
        <v>0</v>
      </c>
      <c r="I378" s="15">
        <f t="shared" si="17"/>
        <v>30.230000000000004</v>
      </c>
      <c r="J378" s="30"/>
    </row>
    <row r="379" spans="1:10" ht="24.75" customHeight="1">
      <c r="A379" s="9">
        <v>375</v>
      </c>
      <c r="B379" s="17" t="s">
        <v>818</v>
      </c>
      <c r="C379" s="9" t="s">
        <v>825</v>
      </c>
      <c r="D379" s="44" t="s">
        <v>826</v>
      </c>
      <c r="E379" s="19">
        <v>57.68</v>
      </c>
      <c r="F379" s="19">
        <f t="shared" si="15"/>
        <v>28.84</v>
      </c>
      <c r="G379" s="23">
        <v>82.8</v>
      </c>
      <c r="H379" s="15">
        <f t="shared" si="16"/>
        <v>41.4</v>
      </c>
      <c r="I379" s="15">
        <f t="shared" si="17"/>
        <v>70.24</v>
      </c>
      <c r="J379" s="30"/>
    </row>
    <row r="380" spans="1:10" ht="24.75" customHeight="1">
      <c r="A380" s="9">
        <v>376</v>
      </c>
      <c r="B380" s="17" t="s">
        <v>818</v>
      </c>
      <c r="C380" s="9" t="s">
        <v>827</v>
      </c>
      <c r="D380" s="44" t="s">
        <v>828</v>
      </c>
      <c r="E380" s="19">
        <v>55.68000000000001</v>
      </c>
      <c r="F380" s="19">
        <f t="shared" si="15"/>
        <v>27.840000000000003</v>
      </c>
      <c r="G380" s="23">
        <v>79</v>
      </c>
      <c r="H380" s="15">
        <f t="shared" si="16"/>
        <v>39.5</v>
      </c>
      <c r="I380" s="15">
        <f t="shared" si="17"/>
        <v>67.34</v>
      </c>
      <c r="J380" s="30"/>
    </row>
    <row r="381" spans="1:10" ht="24.75" customHeight="1">
      <c r="A381" s="9">
        <v>377</v>
      </c>
      <c r="B381" s="31" t="s">
        <v>818</v>
      </c>
      <c r="C381" s="32" t="s">
        <v>829</v>
      </c>
      <c r="D381" s="46" t="s">
        <v>830</v>
      </c>
      <c r="E381" s="19">
        <v>50.14</v>
      </c>
      <c r="F381" s="19">
        <f t="shared" si="15"/>
        <v>25.07</v>
      </c>
      <c r="G381" s="23">
        <v>78</v>
      </c>
      <c r="H381" s="15">
        <f t="shared" si="16"/>
        <v>39</v>
      </c>
      <c r="I381" s="15">
        <f t="shared" si="17"/>
        <v>64.07</v>
      </c>
      <c r="J381" s="30"/>
    </row>
    <row r="382" spans="1:10" ht="24.75" customHeight="1">
      <c r="A382" s="9">
        <v>378</v>
      </c>
      <c r="B382" s="17" t="s">
        <v>831</v>
      </c>
      <c r="C382" s="9" t="s">
        <v>832</v>
      </c>
      <c r="D382" s="44" t="s">
        <v>833</v>
      </c>
      <c r="E382" s="19">
        <v>71.94000000000004</v>
      </c>
      <c r="F382" s="19">
        <f t="shared" si="15"/>
        <v>35.97000000000002</v>
      </c>
      <c r="G382" s="16">
        <v>79.9</v>
      </c>
      <c r="H382" s="15">
        <f t="shared" si="16"/>
        <v>39.95</v>
      </c>
      <c r="I382" s="15">
        <f t="shared" si="17"/>
        <v>75.92000000000002</v>
      </c>
      <c r="J382" s="30"/>
    </row>
    <row r="383" spans="1:10" ht="24.75" customHeight="1">
      <c r="A383" s="9">
        <v>379</v>
      </c>
      <c r="B383" s="17" t="s">
        <v>831</v>
      </c>
      <c r="C383" s="9" t="s">
        <v>834</v>
      </c>
      <c r="D383" s="44" t="s">
        <v>835</v>
      </c>
      <c r="E383" s="19">
        <v>70.12</v>
      </c>
      <c r="F383" s="19">
        <f t="shared" si="15"/>
        <v>35.06</v>
      </c>
      <c r="G383" s="16">
        <v>81.2</v>
      </c>
      <c r="H383" s="15">
        <f t="shared" si="16"/>
        <v>40.6</v>
      </c>
      <c r="I383" s="15">
        <f t="shared" si="17"/>
        <v>75.66</v>
      </c>
      <c r="J383" s="30"/>
    </row>
    <row r="384" spans="1:10" ht="24.75" customHeight="1">
      <c r="A384" s="9">
        <v>380</v>
      </c>
      <c r="B384" s="17" t="s">
        <v>831</v>
      </c>
      <c r="C384" s="9" t="s">
        <v>836</v>
      </c>
      <c r="D384" s="44" t="s">
        <v>837</v>
      </c>
      <c r="E384" s="19">
        <v>68.30000000000004</v>
      </c>
      <c r="F384" s="19">
        <f t="shared" si="15"/>
        <v>34.15000000000002</v>
      </c>
      <c r="G384" s="16">
        <v>79.8</v>
      </c>
      <c r="H384" s="15">
        <f t="shared" si="16"/>
        <v>39.9</v>
      </c>
      <c r="I384" s="15">
        <f t="shared" si="17"/>
        <v>74.05000000000001</v>
      </c>
      <c r="J384" s="30"/>
    </row>
    <row r="385" spans="1:10" ht="24.75" customHeight="1">
      <c r="A385" s="9">
        <v>381</v>
      </c>
      <c r="B385" s="17" t="s">
        <v>838</v>
      </c>
      <c r="C385" s="9" t="s">
        <v>839</v>
      </c>
      <c r="D385" s="44" t="s">
        <v>840</v>
      </c>
      <c r="E385" s="19">
        <v>67.52000000000004</v>
      </c>
      <c r="F385" s="19">
        <f t="shared" si="15"/>
        <v>33.76000000000002</v>
      </c>
      <c r="G385" s="16">
        <v>78.7</v>
      </c>
      <c r="H385" s="15">
        <f t="shared" si="16"/>
        <v>39.35</v>
      </c>
      <c r="I385" s="15">
        <f t="shared" si="17"/>
        <v>73.11000000000001</v>
      </c>
      <c r="J385" s="30"/>
    </row>
    <row r="386" spans="1:10" ht="24.75" customHeight="1">
      <c r="A386" s="9">
        <v>382</v>
      </c>
      <c r="B386" s="17" t="s">
        <v>838</v>
      </c>
      <c r="C386" s="9" t="s">
        <v>841</v>
      </c>
      <c r="D386" s="44" t="s">
        <v>842</v>
      </c>
      <c r="E386" s="19">
        <v>65.48</v>
      </c>
      <c r="F386" s="19">
        <f t="shared" si="15"/>
        <v>32.74</v>
      </c>
      <c r="G386" s="16">
        <v>80.3</v>
      </c>
      <c r="H386" s="15">
        <f t="shared" si="16"/>
        <v>40.15</v>
      </c>
      <c r="I386" s="15">
        <f t="shared" si="17"/>
        <v>72.89</v>
      </c>
      <c r="J386" s="30"/>
    </row>
    <row r="387" spans="1:10" ht="24.75" customHeight="1">
      <c r="A387" s="9">
        <v>383</v>
      </c>
      <c r="B387" s="17" t="s">
        <v>838</v>
      </c>
      <c r="C387" s="9" t="s">
        <v>843</v>
      </c>
      <c r="D387" s="44" t="s">
        <v>844</v>
      </c>
      <c r="E387" s="19">
        <v>60.099999999999994</v>
      </c>
      <c r="F387" s="19">
        <f t="shared" si="15"/>
        <v>30.049999999999997</v>
      </c>
      <c r="G387" s="16">
        <v>76.3</v>
      </c>
      <c r="H387" s="15">
        <f t="shared" si="16"/>
        <v>38.15</v>
      </c>
      <c r="I387" s="15">
        <f t="shared" si="17"/>
        <v>68.19999999999999</v>
      </c>
      <c r="J387" s="30"/>
    </row>
    <row r="388" spans="1:10" ht="24.75" customHeight="1">
      <c r="A388" s="9">
        <v>384</v>
      </c>
      <c r="B388" s="17" t="s">
        <v>845</v>
      </c>
      <c r="C388" s="9" t="s">
        <v>846</v>
      </c>
      <c r="D388" s="44" t="s">
        <v>847</v>
      </c>
      <c r="E388" s="19">
        <v>57.98</v>
      </c>
      <c r="F388" s="19">
        <f t="shared" si="15"/>
        <v>28.99</v>
      </c>
      <c r="G388" s="16">
        <v>83</v>
      </c>
      <c r="H388" s="15">
        <f t="shared" si="16"/>
        <v>41.5</v>
      </c>
      <c r="I388" s="15">
        <f t="shared" si="17"/>
        <v>70.49</v>
      </c>
      <c r="J388" s="30"/>
    </row>
    <row r="389" spans="1:10" ht="24.75" customHeight="1">
      <c r="A389" s="9">
        <v>385</v>
      </c>
      <c r="B389" s="17" t="s">
        <v>845</v>
      </c>
      <c r="C389" s="9" t="s">
        <v>848</v>
      </c>
      <c r="D389" s="44" t="s">
        <v>849</v>
      </c>
      <c r="E389" s="19">
        <v>55.52</v>
      </c>
      <c r="F389" s="19">
        <f>E389*50%</f>
        <v>27.76</v>
      </c>
      <c r="G389" s="16">
        <v>80.1</v>
      </c>
      <c r="H389" s="15">
        <f>G389*50%</f>
        <v>40.05</v>
      </c>
      <c r="I389" s="15">
        <f>F389+H389</f>
        <v>67.81</v>
      </c>
      <c r="J389" s="30"/>
    </row>
    <row r="390" spans="1:10" ht="24.75" customHeight="1">
      <c r="A390" s="9">
        <v>386</v>
      </c>
      <c r="B390" s="17" t="s">
        <v>845</v>
      </c>
      <c r="C390" s="9" t="s">
        <v>850</v>
      </c>
      <c r="D390" s="44" t="s">
        <v>851</v>
      </c>
      <c r="E390" s="19">
        <v>54.94000000000004</v>
      </c>
      <c r="F390" s="19">
        <f>E390*50%</f>
        <v>27.47000000000002</v>
      </c>
      <c r="G390" s="16">
        <v>78.9</v>
      </c>
      <c r="H390" s="15">
        <f>G390*50%</f>
        <v>39.45</v>
      </c>
      <c r="I390" s="15">
        <f>F390+H390</f>
        <v>66.92000000000002</v>
      </c>
      <c r="J390" s="30"/>
    </row>
  </sheetData>
  <sheetProtection/>
  <mergeCells count="10">
    <mergeCell ref="A1:J1"/>
    <mergeCell ref="C2:J2"/>
    <mergeCell ref="E3:F3"/>
    <mergeCell ref="G3:H3"/>
    <mergeCell ref="A3:A4"/>
    <mergeCell ref="B3:B4"/>
    <mergeCell ref="C3:C4"/>
    <mergeCell ref="D3:D4"/>
    <mergeCell ref="I3:I4"/>
    <mergeCell ref="J3:J4"/>
  </mergeCells>
  <printOptions horizontalCentered="1"/>
  <pageMargins left="0.55" right="0.55" top="0.79" bottom="0.79" header="0.37" footer="0.51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2016-07-03T10:42:53Z</dcterms:created>
  <dcterms:modified xsi:type="dcterms:W3CDTF">2016-07-03T12:32:01Z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