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11010" activeTab="0"/>
  </bookViews>
  <sheets>
    <sheet name="计划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'/选招教师\2016文件夹\选招\[2016.6.22澄波湖学校教师招聘预测学科.xls]岗位'!$2:$3</definedName>
  </definedNames>
  <calcPr fullCalcOnLoad="1"/>
</workbook>
</file>

<file path=xl/sharedStrings.xml><?xml version="1.0" encoding="utf-8"?>
<sst xmlns="http://schemas.openxmlformats.org/spreadsheetml/2006/main" count="19" uniqueCount="19">
  <si>
    <t>语文</t>
  </si>
  <si>
    <t>数学</t>
  </si>
  <si>
    <t>化学</t>
  </si>
  <si>
    <t>生物</t>
  </si>
  <si>
    <t>地理</t>
  </si>
  <si>
    <t>历史</t>
  </si>
  <si>
    <t>美术</t>
  </si>
  <si>
    <t>体育</t>
  </si>
  <si>
    <t>小计</t>
  </si>
  <si>
    <t>信息
技术</t>
  </si>
  <si>
    <t>总计</t>
  </si>
  <si>
    <t>英语</t>
  </si>
  <si>
    <t>学校类别</t>
  </si>
  <si>
    <t xml:space="preserve">思想 品德
</t>
  </si>
  <si>
    <t>初中</t>
  </si>
  <si>
    <t>小学</t>
  </si>
  <si>
    <t>幼儿园</t>
  </si>
  <si>
    <t>学前教育</t>
  </si>
  <si>
    <r>
      <t xml:space="preserve">附件1：                   </t>
    </r>
    <r>
      <rPr>
        <b/>
        <sz val="17"/>
        <color indexed="8"/>
        <rFont val="仿宋"/>
        <family val="3"/>
      </rPr>
      <t xml:space="preserve"> </t>
    </r>
    <r>
      <rPr>
        <b/>
        <sz val="17"/>
        <rFont val="仿宋"/>
        <family val="3"/>
      </rPr>
      <t>2016年公开选调教师计划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</si>
</sst>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8"/>
      <name val="仿宋"/>
      <family val="3"/>
    </font>
    <font>
      <b/>
      <sz val="14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17"/>
      <color indexed="8"/>
      <name val="仿宋"/>
      <family val="3"/>
    </font>
    <font>
      <b/>
      <sz val="17"/>
      <name val="仿宋"/>
      <family val="3"/>
    </font>
    <font>
      <sz val="11"/>
      <color theme="1"/>
      <name val="Calibri"/>
      <family val="0"/>
    </font>
    <font>
      <b/>
      <sz val="17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73;&#25307;&#25945;&#24072;\2016&#25991;&#20214;&#22841;\&#36873;&#25307;\2016.6.22&#28548;&#27874;&#28246;&#23398;&#26657;&#25945;&#24072;&#25307;&#32856;&#39044;&#27979;&#23398;&#311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科按预算上报"/>
      <sheetName val="澄波湖"/>
      <sheetName val="兴隆街"/>
      <sheetName val="澄波湖学校6.28"/>
      <sheetName val="新兴隆6.28"/>
      <sheetName val="附件1"/>
      <sheetName val="附件3"/>
      <sheetName val="Sheet3"/>
      <sheetName val="名单"/>
      <sheetName val="汇总"/>
      <sheetName val="计划"/>
      <sheetName val="岗位"/>
    </sheetNames>
    <sheetDataSet>
      <sheetData sheetId="11">
        <row r="2">
          <cell r="A2" t="str">
            <v>附件1：        2016年公开选调教师计划</v>
          </cell>
        </row>
        <row r="3">
          <cell r="A3" t="str">
            <v>招聘  学段</v>
          </cell>
          <cell r="B3" t="str">
            <v>招聘       学科</v>
          </cell>
          <cell r="C3" t="str">
            <v>招聘岗位计划</v>
          </cell>
          <cell r="D3" t="str">
            <v>学历</v>
          </cell>
          <cell r="E3" t="str">
            <v>专业要求及其他条件</v>
          </cell>
          <cell r="F3" t="str">
            <v>备注</v>
          </cell>
        </row>
        <row r="4">
          <cell r="A4" t="str">
            <v>初中  15 人</v>
          </cell>
          <cell r="B4" t="str">
            <v>语文</v>
          </cell>
          <cell r="C4">
            <v>2</v>
          </cell>
          <cell r="D4" t="str">
            <v>大学本科及以上学历</v>
          </cell>
          <cell r="E4" t="str">
            <v>专业对口或教师资格证任教学科对口，具有初中及以上教师资格证。</v>
          </cell>
        </row>
        <row r="5">
          <cell r="B5" t="str">
            <v>数学</v>
          </cell>
          <cell r="C5">
            <v>2</v>
          </cell>
        </row>
        <row r="6">
          <cell r="B6" t="str">
            <v>英语</v>
          </cell>
          <cell r="C6">
            <v>2</v>
          </cell>
        </row>
        <row r="7">
          <cell r="B7" t="str">
            <v>化学</v>
          </cell>
          <cell r="C7">
            <v>1</v>
          </cell>
        </row>
        <row r="8">
          <cell r="B8" t="str">
            <v>生物</v>
          </cell>
          <cell r="C8">
            <v>2</v>
          </cell>
        </row>
        <row r="9">
          <cell r="B9" t="str">
            <v>思想品德</v>
          </cell>
          <cell r="C9">
            <v>1</v>
          </cell>
        </row>
        <row r="10">
          <cell r="B10" t="str">
            <v>历史</v>
          </cell>
          <cell r="C10">
            <v>1</v>
          </cell>
        </row>
        <row r="11">
          <cell r="B11" t="str">
            <v>地理</v>
          </cell>
          <cell r="C11">
            <v>2</v>
          </cell>
        </row>
        <row r="12">
          <cell r="B12" t="str">
            <v>音乐</v>
          </cell>
          <cell r="C12">
            <v>0</v>
          </cell>
        </row>
        <row r="13">
          <cell r="B13" t="str">
            <v>体育 </v>
          </cell>
          <cell r="C13">
            <v>1</v>
          </cell>
        </row>
        <row r="14">
          <cell r="B14" t="str">
            <v>美术</v>
          </cell>
          <cell r="C14">
            <v>0</v>
          </cell>
        </row>
        <row r="15">
          <cell r="B15" t="str">
            <v>信息技术</v>
          </cell>
          <cell r="C15">
            <v>1</v>
          </cell>
        </row>
        <row r="16">
          <cell r="A16" t="str">
            <v>小学 17人</v>
          </cell>
          <cell r="B16" t="str">
            <v>语文</v>
          </cell>
          <cell r="C16">
            <v>7</v>
          </cell>
          <cell r="D16" t="str">
            <v>大学专科及以上学历</v>
          </cell>
          <cell r="E16" t="str">
            <v>专业对口或教师资格证任教学科对口，具有小学（幼儿园）及以上教师资格证。</v>
          </cell>
        </row>
        <row r="17">
          <cell r="B17" t="str">
            <v>数学</v>
          </cell>
          <cell r="C17">
            <v>6</v>
          </cell>
        </row>
        <row r="18">
          <cell r="B18" t="str">
            <v>英语</v>
          </cell>
          <cell r="C18">
            <v>2</v>
          </cell>
        </row>
        <row r="19">
          <cell r="B19" t="str">
            <v>科学</v>
          </cell>
          <cell r="C19">
            <v>0</v>
          </cell>
        </row>
        <row r="20">
          <cell r="B20" t="str">
            <v>音乐</v>
          </cell>
          <cell r="C20">
            <v>0</v>
          </cell>
        </row>
        <row r="21">
          <cell r="B21" t="str">
            <v> 体育 </v>
          </cell>
          <cell r="C21">
            <v>1</v>
          </cell>
        </row>
        <row r="22">
          <cell r="B22" t="str">
            <v>美术</v>
          </cell>
          <cell r="C22">
            <v>1</v>
          </cell>
        </row>
        <row r="23">
          <cell r="B23" t="str">
            <v>信息技术</v>
          </cell>
          <cell r="C23">
            <v>0</v>
          </cell>
        </row>
        <row r="24">
          <cell r="A24" t="str">
            <v>幼儿园3人</v>
          </cell>
          <cell r="B24" t="str">
            <v>学前</v>
          </cell>
          <cell r="C24">
            <v>3</v>
          </cell>
          <cell r="D24" t="str">
            <v>大学专科及以上学历</v>
          </cell>
          <cell r="E24" t="str">
            <v>专业对口或教师资格证任教学科对口，具有教师资格证。</v>
          </cell>
        </row>
        <row r="25">
          <cell r="A25" t="str">
            <v>合计</v>
          </cell>
          <cell r="C25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"/>
  <sheetViews>
    <sheetView tabSelected="1" zoomScalePageLayoutView="0" workbookViewId="0" topLeftCell="B1">
      <selection activeCell="J7" sqref="J7"/>
    </sheetView>
  </sheetViews>
  <sheetFormatPr defaultColWidth="9.00390625" defaultRowHeight="13.5"/>
  <cols>
    <col min="2" max="2" width="12.875" style="0" customWidth="1"/>
    <col min="3" max="3" width="8.125" style="0" customWidth="1"/>
    <col min="4" max="4" width="7.125" style="0" customWidth="1"/>
    <col min="5" max="5" width="7.875" style="0" customWidth="1"/>
    <col min="7" max="7" width="8.125" style="0" customWidth="1"/>
    <col min="10" max="10" width="8.00390625" style="0" customWidth="1"/>
    <col min="11" max="11" width="7.00390625" style="0" customWidth="1"/>
    <col min="12" max="12" width="7.375" style="0" customWidth="1"/>
    <col min="13" max="13" width="6.625" style="0" customWidth="1"/>
    <col min="14" max="14" width="8.00390625" style="0" customWidth="1"/>
    <col min="15" max="15" width="7.25390625" style="0" customWidth="1"/>
  </cols>
  <sheetData>
    <row r="2" spans="2:15" ht="21.75">
      <c r="B2" s="11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s="5" customFormat="1" ht="37.5" customHeight="1">
      <c r="B3" s="4" t="s">
        <v>12</v>
      </c>
      <c r="C3" s="4" t="s">
        <v>8</v>
      </c>
      <c r="D3" s="4" t="s">
        <v>0</v>
      </c>
      <c r="E3" s="4" t="s">
        <v>1</v>
      </c>
      <c r="F3" s="4" t="s">
        <v>11</v>
      </c>
      <c r="G3" s="4" t="s">
        <v>2</v>
      </c>
      <c r="H3" s="4" t="s">
        <v>3</v>
      </c>
      <c r="I3" s="10" t="s">
        <v>13</v>
      </c>
      <c r="J3" s="4" t="s">
        <v>5</v>
      </c>
      <c r="K3" s="4" t="s">
        <v>4</v>
      </c>
      <c r="L3" s="4" t="s">
        <v>7</v>
      </c>
      <c r="M3" s="4" t="s">
        <v>6</v>
      </c>
      <c r="N3" s="4" t="s">
        <v>9</v>
      </c>
      <c r="O3" s="4" t="s">
        <v>17</v>
      </c>
    </row>
    <row r="4" spans="2:15" s="5" customFormat="1" ht="18.75" customHeight="1">
      <c r="B4" s="6" t="s">
        <v>14</v>
      </c>
      <c r="C4" s="6">
        <v>15</v>
      </c>
      <c r="D4" s="6">
        <v>2</v>
      </c>
      <c r="E4" s="6">
        <v>2</v>
      </c>
      <c r="F4" s="6">
        <v>2</v>
      </c>
      <c r="G4" s="6">
        <v>1</v>
      </c>
      <c r="H4" s="6">
        <v>2</v>
      </c>
      <c r="I4" s="6">
        <v>1</v>
      </c>
      <c r="J4" s="6">
        <v>1</v>
      </c>
      <c r="K4" s="6">
        <v>2</v>
      </c>
      <c r="L4" s="6">
        <v>1</v>
      </c>
      <c r="M4" s="6"/>
      <c r="N4" s="6">
        <v>1</v>
      </c>
      <c r="O4" s="6"/>
    </row>
    <row r="5" spans="2:15" s="5" customFormat="1" ht="23.25" customHeight="1">
      <c r="B5" s="6" t="s">
        <v>15</v>
      </c>
      <c r="C5" s="6">
        <v>17</v>
      </c>
      <c r="D5" s="6">
        <v>7</v>
      </c>
      <c r="E5" s="6">
        <v>6</v>
      </c>
      <c r="F5" s="6">
        <v>2</v>
      </c>
      <c r="G5" s="6"/>
      <c r="H5" s="6"/>
      <c r="I5" s="6"/>
      <c r="J5" s="6"/>
      <c r="K5" s="6"/>
      <c r="L5" s="6">
        <v>1</v>
      </c>
      <c r="M5" s="6">
        <v>1</v>
      </c>
      <c r="N5" s="6"/>
      <c r="O5" s="7"/>
    </row>
    <row r="6" spans="2:15" s="5" customFormat="1" ht="26.25" customHeight="1">
      <c r="B6" s="6" t="s">
        <v>16</v>
      </c>
      <c r="C6" s="7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3</v>
      </c>
    </row>
    <row r="7" spans="2:15" s="5" customFormat="1" ht="24" customHeight="1">
      <c r="B7" s="8" t="s">
        <v>10</v>
      </c>
      <c r="C7" s="9">
        <f>C4+C5+C6</f>
        <v>35</v>
      </c>
      <c r="D7" s="9">
        <f aca="true" t="shared" si="0" ref="D7:O7">D4+D5+D6</f>
        <v>9</v>
      </c>
      <c r="E7" s="9">
        <f t="shared" si="0"/>
        <v>8</v>
      </c>
      <c r="F7" s="9">
        <f t="shared" si="0"/>
        <v>4</v>
      </c>
      <c r="G7" s="9">
        <f t="shared" si="0"/>
        <v>1</v>
      </c>
      <c r="H7" s="9">
        <f t="shared" si="0"/>
        <v>2</v>
      </c>
      <c r="I7" s="9">
        <f t="shared" si="0"/>
        <v>1</v>
      </c>
      <c r="J7" s="9">
        <f t="shared" si="0"/>
        <v>1</v>
      </c>
      <c r="K7" s="9">
        <f t="shared" si="0"/>
        <v>2</v>
      </c>
      <c r="L7" s="9">
        <f t="shared" si="0"/>
        <v>2</v>
      </c>
      <c r="M7" s="9">
        <f t="shared" si="0"/>
        <v>1</v>
      </c>
      <c r="N7" s="9">
        <f t="shared" si="0"/>
        <v>1</v>
      </c>
      <c r="O7" s="9">
        <f t="shared" si="0"/>
        <v>3</v>
      </c>
    </row>
    <row r="8" s="3" customFormat="1" ht="13.5"/>
    <row r="9" s="3" customFormat="1" ht="13.5"/>
    <row r="10" s="3" customFormat="1" ht="13.5"/>
  </sheetData>
  <sheetProtection/>
  <mergeCells count="1">
    <mergeCell ref="B2:O2"/>
  </mergeCells>
  <printOptions horizontalCentered="1"/>
  <pageMargins left="0.24" right="0.24" top="0.52" bottom="0.4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6.625" defaultRowHeight="13.5"/>
  <cols>
    <col min="1" max="1" width="6.625" style="2" customWidth="1"/>
    <col min="2" max="16384" width="6.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A1" sqref="A1:IV16384"/>
    </sheetView>
  </sheetViews>
  <sheetFormatPr defaultColWidth="6.625" defaultRowHeight="13.5"/>
  <cols>
    <col min="1" max="1" width="6.625" style="2" customWidth="1"/>
    <col min="2" max="16384" width="6.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2016-07-05T03:41:31Z</cp:lastPrinted>
  <dcterms:created xsi:type="dcterms:W3CDTF">2013-08-30T03:43:54Z</dcterms:created>
  <dcterms:modified xsi:type="dcterms:W3CDTF">2016-07-05T09:06:40Z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