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963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<sst xmlns="http://schemas.openxmlformats.org/spreadsheetml/2006/main" count="397" uniqueCount="287">
  <si>
    <t>姓名</t>
  </si>
  <si>
    <t>准考证号</t>
  </si>
  <si>
    <t>报考部门</t>
  </si>
  <si>
    <t>初小辰</t>
  </si>
  <si>
    <t>1607291506</t>
  </si>
  <si>
    <t>昌邑市事业单位合并岗位D</t>
  </si>
  <si>
    <t>文秘</t>
  </si>
  <si>
    <t>昌邑市围子街道卫生院</t>
  </si>
  <si>
    <t>中医</t>
  </si>
  <si>
    <t>昌邑市滨海(下营）经济开发区管理委员会</t>
  </si>
  <si>
    <t>土木工程</t>
  </si>
  <si>
    <t>昌邑市文物事业管理所</t>
  </si>
  <si>
    <t>非遗保护</t>
  </si>
  <si>
    <t>王艳妮</t>
  </si>
  <si>
    <t>1607290906</t>
  </si>
  <si>
    <t>昌邑市海洋生态特别保护区管理委员会</t>
  </si>
  <si>
    <t>工程管理</t>
  </si>
  <si>
    <t>王亚飞</t>
  </si>
  <si>
    <t>1607300503</t>
  </si>
  <si>
    <t>昌邑市镇区卫生院、街道社区卫生服务中心B</t>
  </si>
  <si>
    <t>医学检验</t>
  </si>
  <si>
    <t>昌邑市园林局</t>
  </si>
  <si>
    <t>园林管理</t>
  </si>
  <si>
    <t>昌邑市镇区卫生院、街道社区卫生服务中心A</t>
  </si>
  <si>
    <t>临床医学</t>
  </si>
  <si>
    <t>魏文诏</t>
  </si>
  <si>
    <t>1607300703</t>
  </si>
  <si>
    <t>昌邑市柳疃镇卫生院</t>
  </si>
  <si>
    <t>护理</t>
  </si>
  <si>
    <t>昌邑市档案馆</t>
  </si>
  <si>
    <t>档案管理</t>
  </si>
  <si>
    <t>昌邑市政府节约能源办公室</t>
  </si>
  <si>
    <t>化工</t>
  </si>
  <si>
    <t>昌邑市事业单位合并岗位F</t>
  </si>
  <si>
    <t>财会</t>
  </si>
  <si>
    <t>电气工程</t>
  </si>
  <si>
    <t>陈正钊</t>
  </si>
  <si>
    <t>1607292225</t>
  </si>
  <si>
    <t>昌邑市农业综合执法大队</t>
  </si>
  <si>
    <t>综合管理</t>
  </si>
  <si>
    <t>昌邑市事业单位合并岗位C</t>
  </si>
  <si>
    <t>法律</t>
  </si>
  <si>
    <t>昌邑市畜牧兽医技术推广中心</t>
  </si>
  <si>
    <t>动物医学</t>
  </si>
  <si>
    <t>陶君梅</t>
  </si>
  <si>
    <t>1607300116</t>
  </si>
  <si>
    <t>昌邑市事业单位合并岗位H</t>
  </si>
  <si>
    <t>昌邑市北孟畜牧兽医管理站</t>
  </si>
  <si>
    <t>昌邑市都昌街道社区卫生服务中心</t>
  </si>
  <si>
    <t>药学</t>
  </si>
  <si>
    <t>昌邑市公共资源交易中心</t>
  </si>
  <si>
    <t>于新迎</t>
  </si>
  <si>
    <t>1607292320</t>
  </si>
  <si>
    <t>昌邑市事业单位合并岗位B</t>
  </si>
  <si>
    <t>宋强强</t>
  </si>
  <si>
    <t>1607292504</t>
  </si>
  <si>
    <t>昌邑市体育学校</t>
  </si>
  <si>
    <t>昌邑市建设工程质量安全监督站</t>
  </si>
  <si>
    <t>昌邑市土地储备中心</t>
  </si>
  <si>
    <t>信息管理</t>
  </si>
  <si>
    <t>王元华</t>
  </si>
  <si>
    <t>1607300226</t>
  </si>
  <si>
    <t>昌邑市环境监测站</t>
  </si>
  <si>
    <t>环境监测</t>
  </si>
  <si>
    <t>马阿芳</t>
  </si>
  <si>
    <t>1607300224</t>
  </si>
  <si>
    <t>昌邑市道路运输管理所</t>
  </si>
  <si>
    <t>智慧交通管理</t>
  </si>
  <si>
    <t>昌邑市事业单位合并岗位A</t>
  </si>
  <si>
    <t>普通管理</t>
  </si>
  <si>
    <t>昌邑市知识产权局</t>
  </si>
  <si>
    <t>知识产权管理</t>
  </si>
  <si>
    <t>昌邑市区域发展战略推进办公室</t>
  </si>
  <si>
    <t>经济管理</t>
  </si>
  <si>
    <t>陈立强</t>
  </si>
  <si>
    <t>1607291515</t>
  </si>
  <si>
    <t>资产管理</t>
  </si>
  <si>
    <t>昌邑市事业单位合并岗位G</t>
  </si>
  <si>
    <t>计算机</t>
  </si>
  <si>
    <t>昌邑市市场监督管理执法大队</t>
  </si>
  <si>
    <t>市场监管</t>
  </si>
  <si>
    <t>昌邑市勘察测绘规划设计研究院</t>
  </si>
  <si>
    <t>测绘设计</t>
  </si>
  <si>
    <t>昌邑市安全生产应急救援指挥中心</t>
  </si>
  <si>
    <t>安全监管</t>
  </si>
  <si>
    <t>昌邑市警官训练中心</t>
  </si>
  <si>
    <t>新闻宣传</t>
  </si>
  <si>
    <t>昌邑市农业机械推广站</t>
  </si>
  <si>
    <t>强力</t>
  </si>
  <si>
    <t>1607300218</t>
  </si>
  <si>
    <t>刘正毅</t>
  </si>
  <si>
    <t>1607300106</t>
  </si>
  <si>
    <t>任焕鹏</t>
  </si>
  <si>
    <t>1607292629</t>
  </si>
  <si>
    <t>李宗升</t>
  </si>
  <si>
    <t>1607292510</t>
  </si>
  <si>
    <t>昌邑市林业资源管理站</t>
  </si>
  <si>
    <t>林业管理</t>
  </si>
  <si>
    <t>郑翠婷</t>
  </si>
  <si>
    <t>1607291714</t>
  </si>
  <si>
    <t>杨丙龙</t>
  </si>
  <si>
    <t>1607290423</t>
  </si>
  <si>
    <t>卢亚南</t>
  </si>
  <si>
    <t>1607290113</t>
  </si>
  <si>
    <t>昌邑市文化馆</t>
  </si>
  <si>
    <t>文化传媒</t>
  </si>
  <si>
    <t>张丽</t>
  </si>
  <si>
    <t>1607300109</t>
  </si>
  <si>
    <t>谭晓婷</t>
  </si>
  <si>
    <t>1607291125</t>
  </si>
  <si>
    <t>王玉峰</t>
  </si>
  <si>
    <t>1607292720</t>
  </si>
  <si>
    <t>管健</t>
  </si>
  <si>
    <t>1607291202</t>
  </si>
  <si>
    <t>昌邑市事业单位合并岗位E</t>
  </si>
  <si>
    <t>张庆云</t>
  </si>
  <si>
    <t>1607300121</t>
  </si>
  <si>
    <t>葛颂</t>
  </si>
  <si>
    <t>1607291120</t>
  </si>
  <si>
    <t>戴佳琪</t>
  </si>
  <si>
    <t>1607290325</t>
  </si>
  <si>
    <t>昌邑市农村公共供水管理办公室</t>
  </si>
  <si>
    <t>供水管理</t>
  </si>
  <si>
    <t>孙胃雷</t>
  </si>
  <si>
    <t>1607291311</t>
  </si>
  <si>
    <t>昌邑市不动产登记中心</t>
  </si>
  <si>
    <t>土地资源管理B</t>
  </si>
  <si>
    <t>朱晓彤</t>
  </si>
  <si>
    <t>1607290107</t>
  </si>
  <si>
    <t>昌邑市海洋环境监测站</t>
  </si>
  <si>
    <t>卢光旭</t>
  </si>
  <si>
    <t>1607300212</t>
  </si>
  <si>
    <t>谭静</t>
  </si>
  <si>
    <t>1607291806</t>
  </si>
  <si>
    <t>张现峰</t>
  </si>
  <si>
    <t>1607290226</t>
  </si>
  <si>
    <t>土地资源管理A</t>
  </si>
  <si>
    <t>张杨杨</t>
  </si>
  <si>
    <t>1607291219</t>
  </si>
  <si>
    <t>王德智</t>
  </si>
  <si>
    <t>1607291705</t>
  </si>
  <si>
    <t>柳伟涵</t>
  </si>
  <si>
    <t>1607291919</t>
  </si>
  <si>
    <t>王文君</t>
  </si>
  <si>
    <t>1607291101</t>
  </si>
  <si>
    <t>刘腾飞</t>
  </si>
  <si>
    <t>1607291006</t>
  </si>
  <si>
    <t>姚苏芮</t>
  </si>
  <si>
    <t>1607290413</t>
  </si>
  <si>
    <t>马秀洁</t>
  </si>
  <si>
    <t>1607300207</t>
  </si>
  <si>
    <t>刘鸿武</t>
  </si>
  <si>
    <t>1607290802</t>
  </si>
  <si>
    <t>黄轲</t>
  </si>
  <si>
    <t>1607300404</t>
  </si>
  <si>
    <t>徐亚妮</t>
  </si>
  <si>
    <t>1607290523</t>
  </si>
  <si>
    <t>宿晓丽</t>
  </si>
  <si>
    <t>1607291307</t>
  </si>
  <si>
    <t>张鹿鸣</t>
  </si>
  <si>
    <t>1607292327</t>
  </si>
  <si>
    <t>孙艳艳</t>
  </si>
  <si>
    <t>1607292419</t>
  </si>
  <si>
    <t>魏高强</t>
  </si>
  <si>
    <t>1607292125</t>
  </si>
  <si>
    <t>齐晓艳</t>
  </si>
  <si>
    <t>1607291928</t>
  </si>
  <si>
    <t>于梦麒</t>
  </si>
  <si>
    <t>1607290602</t>
  </si>
  <si>
    <t>于鹏飞</t>
  </si>
  <si>
    <t>1607291422</t>
  </si>
  <si>
    <t>尹怡宁</t>
  </si>
  <si>
    <t>1607290815</t>
  </si>
  <si>
    <t>张震</t>
  </si>
  <si>
    <t>1607292610</t>
  </si>
  <si>
    <t>李好杰</t>
  </si>
  <si>
    <t>1607292227</t>
  </si>
  <si>
    <t>任玲玉</t>
  </si>
  <si>
    <t>1607290516</t>
  </si>
  <si>
    <t>胡振兴</t>
  </si>
  <si>
    <t>1607290730</t>
  </si>
  <si>
    <t>张兴涛</t>
  </si>
  <si>
    <t>1607292224</t>
  </si>
  <si>
    <t>李文静</t>
  </si>
  <si>
    <t>1607291508</t>
  </si>
  <si>
    <t>王淑卿</t>
  </si>
  <si>
    <t>1607292522</t>
  </si>
  <si>
    <t>尚文轩</t>
  </si>
  <si>
    <t>1607290210</t>
  </si>
  <si>
    <t>王晓欣</t>
  </si>
  <si>
    <t>1607291728</t>
  </si>
  <si>
    <t>孟令慧</t>
  </si>
  <si>
    <t>1607292001</t>
  </si>
  <si>
    <t>张晓辉</t>
  </si>
  <si>
    <t>1607292023</t>
  </si>
  <si>
    <t>陈小刚</t>
  </si>
  <si>
    <t>1607290713</t>
  </si>
  <si>
    <t>郑金金</t>
  </si>
  <si>
    <t>1607291602</t>
  </si>
  <si>
    <t>宫秀</t>
  </si>
  <si>
    <t>1607290128</t>
  </si>
  <si>
    <t>魏瑶佳</t>
  </si>
  <si>
    <t>1607290915</t>
  </si>
  <si>
    <t>邢娜娜</t>
  </si>
  <si>
    <t>1607300602</t>
  </si>
  <si>
    <t>黄靖怡</t>
  </si>
  <si>
    <t>1607300219</t>
  </si>
  <si>
    <t>王文娇</t>
  </si>
  <si>
    <t>1607292314</t>
  </si>
  <si>
    <t>潘鹏声</t>
  </si>
  <si>
    <t>1607292106</t>
  </si>
  <si>
    <t>报考岗位</t>
  </si>
  <si>
    <t>笔试成绩</t>
  </si>
  <si>
    <t>总成绩</t>
  </si>
  <si>
    <t>名次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</si>
  <si>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</si>
  <si>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</si>
  <si>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</si>
  <si>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</si>
  <si>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</si>
  <si>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</si>
  <si>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</si>
  <si>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</si>
  <si>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</si>
  <si>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</si>
  <si>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</si>
  <si>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</si>
  <si>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</si>
  <si>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</si>
  <si>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</si>
  <si>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</si>
  <si>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</si>
  <si>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</si>
  <si>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</si>
  <si>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</si>
  <si>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</si>
  <si>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</si>
  <si>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</si>
  <si>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</si>
  <si>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</si>
  <si>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</si>
  <si>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</si>
  <si>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</si>
  <si>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</si>
  <si>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</si>
  <si>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</si>
  <si>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</si>
  <si>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</si>
  <si>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</si>
  <si>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</si>
  <si>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</si>
  <si>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</si>
  <si>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</si>
  <si>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</si>
  <si>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</si>
  <si>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</si>
  <si>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</si>
  <si>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</si>
  <si>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</si>
  <si>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</si>
  <si>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</si>
  <si>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</si>
  <si>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7</t>
  </si>
  <si>
    <t>面试成绩</t>
  </si>
  <si>
    <t xml:space="preserve"> 2016年昌邑市事业单位公开招聘体检人员名单</t>
  </si>
  <si>
    <t>2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</si>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</sst>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6"/>
      <name val="文星标宋"/>
      <family val="0"/>
    </font>
    <font>
      <b/>
      <sz val="12"/>
      <name val="仿宋_GB2312"/>
      <family val="3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26">
      <selection activeCell="P61" sqref="P61"/>
    </sheetView>
  </sheetViews>
  <sheetFormatPr defaultColWidth="9.140625" defaultRowHeight="15"/>
  <cols>
    <col min="1" max="1" width="5.140625" style="3" customWidth="1"/>
    <col min="2" max="2" width="7.421875" style="3" bestFit="1" customWidth="1"/>
    <col min="3" max="3" width="11.57421875" style="3" bestFit="1" customWidth="1"/>
    <col min="4" max="4" width="35.8515625" style="3" customWidth="1"/>
    <col min="5" max="5" width="11.140625" style="3" customWidth="1"/>
    <col min="6" max="6" width="6.421875" style="3" customWidth="1"/>
    <col min="7" max="7" width="6.421875" style="10" bestFit="1" customWidth="1"/>
    <col min="8" max="8" width="7.00390625" style="10" customWidth="1"/>
    <col min="9" max="9" width="5.00390625" style="3" customWidth="1"/>
    <col min="10" max="16384" width="9.00390625" style="3" customWidth="1"/>
  </cols>
  <sheetData>
    <row r="1" spans="1:9" ht="44.25" customHeight="1">
      <c r="A1" s="12" t="s">
        <v>264</v>
      </c>
      <c r="B1" s="12"/>
      <c r="C1" s="12"/>
      <c r="D1" s="12"/>
      <c r="E1" s="12"/>
      <c r="F1" s="12"/>
      <c r="G1" s="12"/>
      <c r="H1" s="12"/>
      <c r="I1" s="12"/>
    </row>
    <row r="2" spans="1:9" s="5" customFormat="1" ht="34.5" customHeight="1">
      <c r="A2" s="4" t="s">
        <v>215</v>
      </c>
      <c r="B2" s="4" t="s">
        <v>0</v>
      </c>
      <c r="C2" s="4" t="s">
        <v>1</v>
      </c>
      <c r="D2" s="4" t="s">
        <v>2</v>
      </c>
      <c r="E2" s="4" t="s">
        <v>211</v>
      </c>
      <c r="F2" s="4" t="s">
        <v>212</v>
      </c>
      <c r="G2" s="4" t="s">
        <v>263</v>
      </c>
      <c r="H2" s="8" t="s">
        <v>213</v>
      </c>
      <c r="I2" s="6" t="s">
        <v>214</v>
      </c>
    </row>
    <row r="3" spans="1:9" ht="36.75" customHeight="1">
      <c r="A3" s="1" t="s">
        <v>216</v>
      </c>
      <c r="B3" s="1" t="s">
        <v>110</v>
      </c>
      <c r="C3" s="1" t="s">
        <v>111</v>
      </c>
      <c r="D3" s="2" t="s">
        <v>9</v>
      </c>
      <c r="E3" s="2" t="s">
        <v>35</v>
      </c>
      <c r="F3" s="1">
        <v>71.7</v>
      </c>
      <c r="G3" s="9">
        <v>87.92</v>
      </c>
      <c r="H3" s="9">
        <f aca="true" t="shared" si="0" ref="H3:H34">(F3+G3)/2</f>
        <v>79.81</v>
      </c>
      <c r="I3" s="7">
        <v>1</v>
      </c>
    </row>
    <row r="4" spans="1:9" ht="36.75" customHeight="1">
      <c r="A4" s="1" t="s">
        <v>265</v>
      </c>
      <c r="B4" s="1" t="s">
        <v>100</v>
      </c>
      <c r="C4" s="1" t="s">
        <v>101</v>
      </c>
      <c r="D4" s="2" t="s">
        <v>9</v>
      </c>
      <c r="E4" s="2" t="s">
        <v>10</v>
      </c>
      <c r="F4" s="1">
        <v>69.3</v>
      </c>
      <c r="G4" s="9">
        <v>84.12</v>
      </c>
      <c r="H4" s="9">
        <f t="shared" si="0"/>
        <v>76.71000000000001</v>
      </c>
      <c r="I4" s="7">
        <v>1</v>
      </c>
    </row>
    <row r="5" spans="1:9" ht="36.75" customHeight="1">
      <c r="A5" s="1" t="s">
        <v>218</v>
      </c>
      <c r="B5" s="1" t="s">
        <v>179</v>
      </c>
      <c r="C5" s="1" t="s">
        <v>180</v>
      </c>
      <c r="D5" s="2" t="s">
        <v>70</v>
      </c>
      <c r="E5" s="2" t="s">
        <v>71</v>
      </c>
      <c r="F5" s="1">
        <v>68.5</v>
      </c>
      <c r="G5" s="9">
        <v>87.5</v>
      </c>
      <c r="H5" s="9">
        <f t="shared" si="0"/>
        <v>78</v>
      </c>
      <c r="I5" s="7">
        <v>1</v>
      </c>
    </row>
    <row r="6" spans="1:9" ht="36.75" customHeight="1">
      <c r="A6" s="1" t="s">
        <v>219</v>
      </c>
      <c r="B6" s="1" t="s">
        <v>183</v>
      </c>
      <c r="C6" s="1" t="s">
        <v>184</v>
      </c>
      <c r="D6" s="2" t="s">
        <v>29</v>
      </c>
      <c r="E6" s="2" t="s">
        <v>30</v>
      </c>
      <c r="F6" s="1">
        <v>62.3</v>
      </c>
      <c r="G6" s="9">
        <v>83.6</v>
      </c>
      <c r="H6" s="9">
        <f t="shared" si="0"/>
        <v>72.94999999999999</v>
      </c>
      <c r="I6" s="7">
        <v>1</v>
      </c>
    </row>
    <row r="7" spans="1:9" ht="36.75" customHeight="1">
      <c r="A7" s="1" t="s">
        <v>220</v>
      </c>
      <c r="B7" s="1" t="s">
        <v>98</v>
      </c>
      <c r="C7" s="1" t="s">
        <v>99</v>
      </c>
      <c r="D7" s="2" t="s">
        <v>72</v>
      </c>
      <c r="E7" s="2" t="s">
        <v>73</v>
      </c>
      <c r="F7" s="1">
        <v>68.5</v>
      </c>
      <c r="G7" s="9">
        <v>85.14</v>
      </c>
      <c r="H7" s="9">
        <f t="shared" si="0"/>
        <v>76.82</v>
      </c>
      <c r="I7" s="7">
        <v>1</v>
      </c>
    </row>
    <row r="8" spans="1:9" ht="36.75" customHeight="1">
      <c r="A8" s="1" t="s">
        <v>221</v>
      </c>
      <c r="B8" s="1" t="s">
        <v>155</v>
      </c>
      <c r="C8" s="1" t="s">
        <v>156</v>
      </c>
      <c r="D8" s="2" t="s">
        <v>31</v>
      </c>
      <c r="E8" s="2" t="s">
        <v>32</v>
      </c>
      <c r="F8" s="1">
        <v>69.8</v>
      </c>
      <c r="G8" s="9">
        <v>85.76</v>
      </c>
      <c r="H8" s="9">
        <f t="shared" si="0"/>
        <v>77.78</v>
      </c>
      <c r="I8" s="7">
        <v>1</v>
      </c>
    </row>
    <row r="9" spans="1:9" ht="36.75" customHeight="1">
      <c r="A9" s="1" t="s">
        <v>222</v>
      </c>
      <c r="B9" s="1" t="s">
        <v>117</v>
      </c>
      <c r="C9" s="1" t="s">
        <v>118</v>
      </c>
      <c r="D9" s="2" t="s">
        <v>85</v>
      </c>
      <c r="E9" s="2" t="s">
        <v>86</v>
      </c>
      <c r="F9" s="1">
        <v>68.8</v>
      </c>
      <c r="G9" s="9">
        <v>82.9</v>
      </c>
      <c r="H9" s="9">
        <f t="shared" si="0"/>
        <v>75.85</v>
      </c>
      <c r="I9" s="7">
        <v>1</v>
      </c>
    </row>
    <row r="10" spans="1:9" ht="36.75" customHeight="1">
      <c r="A10" s="1" t="s">
        <v>223</v>
      </c>
      <c r="B10" s="1" t="s">
        <v>151</v>
      </c>
      <c r="C10" s="1" t="s">
        <v>152</v>
      </c>
      <c r="D10" s="2" t="s">
        <v>58</v>
      </c>
      <c r="E10" s="2" t="s">
        <v>59</v>
      </c>
      <c r="F10" s="1">
        <v>65</v>
      </c>
      <c r="G10" s="9">
        <v>87.42</v>
      </c>
      <c r="H10" s="9">
        <f t="shared" si="0"/>
        <v>76.21000000000001</v>
      </c>
      <c r="I10" s="7">
        <v>1</v>
      </c>
    </row>
    <row r="11" spans="1:9" ht="36.75" customHeight="1">
      <c r="A11" s="1" t="s">
        <v>224</v>
      </c>
      <c r="B11" s="1" t="s">
        <v>123</v>
      </c>
      <c r="C11" s="1" t="s">
        <v>124</v>
      </c>
      <c r="D11" s="2" t="s">
        <v>125</v>
      </c>
      <c r="E11" s="2" t="s">
        <v>126</v>
      </c>
      <c r="F11" s="1">
        <v>64.7</v>
      </c>
      <c r="G11" s="9">
        <v>80.3</v>
      </c>
      <c r="H11" s="9">
        <f t="shared" si="0"/>
        <v>72.5</v>
      </c>
      <c r="I11" s="7">
        <v>1</v>
      </c>
    </row>
    <row r="12" spans="1:9" ht="36.75" customHeight="1">
      <c r="A12" s="1" t="s">
        <v>225</v>
      </c>
      <c r="B12" s="1" t="s">
        <v>189</v>
      </c>
      <c r="C12" s="1" t="s">
        <v>190</v>
      </c>
      <c r="D12" s="2" t="s">
        <v>21</v>
      </c>
      <c r="E12" s="2" t="s">
        <v>22</v>
      </c>
      <c r="F12" s="1">
        <v>62.8</v>
      </c>
      <c r="G12" s="9">
        <v>89.4</v>
      </c>
      <c r="H12" s="9">
        <f t="shared" si="0"/>
        <v>76.1</v>
      </c>
      <c r="I12" s="7">
        <v>1</v>
      </c>
    </row>
    <row r="13" spans="1:9" ht="36.75" customHeight="1">
      <c r="A13" s="1" t="s">
        <v>226</v>
      </c>
      <c r="B13" s="1" t="s">
        <v>92</v>
      </c>
      <c r="C13" s="1" t="s">
        <v>93</v>
      </c>
      <c r="D13" s="2" t="s">
        <v>57</v>
      </c>
      <c r="E13" s="2" t="s">
        <v>39</v>
      </c>
      <c r="F13" s="1">
        <v>64.5</v>
      </c>
      <c r="G13" s="9">
        <v>86.48</v>
      </c>
      <c r="H13" s="9">
        <f t="shared" si="0"/>
        <v>75.49000000000001</v>
      </c>
      <c r="I13" s="7">
        <v>1</v>
      </c>
    </row>
    <row r="14" spans="1:9" ht="36.75" customHeight="1">
      <c r="A14" s="1" t="s">
        <v>227</v>
      </c>
      <c r="B14" s="1" t="s">
        <v>199</v>
      </c>
      <c r="C14" s="1" t="s">
        <v>200</v>
      </c>
      <c r="D14" s="2" t="s">
        <v>66</v>
      </c>
      <c r="E14" s="2" t="s">
        <v>67</v>
      </c>
      <c r="F14" s="1">
        <v>71.6</v>
      </c>
      <c r="G14" s="9">
        <v>86.2</v>
      </c>
      <c r="H14" s="9">
        <f t="shared" si="0"/>
        <v>78.9</v>
      </c>
      <c r="I14" s="7">
        <v>1</v>
      </c>
    </row>
    <row r="15" spans="1:9" ht="36.75" customHeight="1">
      <c r="A15" s="1" t="s">
        <v>228</v>
      </c>
      <c r="B15" s="1" t="s">
        <v>36</v>
      </c>
      <c r="C15" s="1" t="s">
        <v>37</v>
      </c>
      <c r="D15" s="2" t="s">
        <v>38</v>
      </c>
      <c r="E15" s="2" t="s">
        <v>39</v>
      </c>
      <c r="F15" s="1">
        <v>69.1</v>
      </c>
      <c r="G15" s="9">
        <v>86.2</v>
      </c>
      <c r="H15" s="9">
        <f t="shared" si="0"/>
        <v>77.65</v>
      </c>
      <c r="I15" s="7">
        <v>1</v>
      </c>
    </row>
    <row r="16" spans="1:9" ht="36.75" customHeight="1">
      <c r="A16" s="1" t="s">
        <v>229</v>
      </c>
      <c r="B16" s="1" t="s">
        <v>132</v>
      </c>
      <c r="C16" s="1" t="s">
        <v>133</v>
      </c>
      <c r="D16" s="2" t="s">
        <v>87</v>
      </c>
      <c r="E16" s="2" t="s">
        <v>39</v>
      </c>
      <c r="F16" s="1">
        <v>62.9</v>
      </c>
      <c r="G16" s="9">
        <v>82.8</v>
      </c>
      <c r="H16" s="9">
        <f t="shared" si="0"/>
        <v>72.85</v>
      </c>
      <c r="I16" s="7">
        <v>1</v>
      </c>
    </row>
    <row r="17" spans="1:9" ht="36.75" customHeight="1">
      <c r="A17" s="1" t="s">
        <v>230</v>
      </c>
      <c r="B17" s="1" t="s">
        <v>167</v>
      </c>
      <c r="C17" s="1" t="s">
        <v>168</v>
      </c>
      <c r="D17" s="2" t="s">
        <v>62</v>
      </c>
      <c r="E17" s="2" t="s">
        <v>63</v>
      </c>
      <c r="F17" s="1">
        <v>67.5</v>
      </c>
      <c r="G17" s="9">
        <v>86.58</v>
      </c>
      <c r="H17" s="9">
        <f t="shared" si="0"/>
        <v>77.03999999999999</v>
      </c>
      <c r="I17" s="7">
        <v>1</v>
      </c>
    </row>
    <row r="18" spans="1:9" ht="36.75" customHeight="1">
      <c r="A18" s="1" t="s">
        <v>231</v>
      </c>
      <c r="B18" s="1" t="s">
        <v>145</v>
      </c>
      <c r="C18" s="1" t="s">
        <v>146</v>
      </c>
      <c r="D18" s="2" t="s">
        <v>11</v>
      </c>
      <c r="E18" s="2" t="s">
        <v>12</v>
      </c>
      <c r="F18" s="1">
        <v>61.3</v>
      </c>
      <c r="G18" s="11">
        <v>84.04</v>
      </c>
      <c r="H18" s="11">
        <f t="shared" si="0"/>
        <v>72.67</v>
      </c>
      <c r="I18" s="1" t="s">
        <v>216</v>
      </c>
    </row>
    <row r="19" spans="1:9" ht="36.75" customHeight="1">
      <c r="A19" s="1" t="s">
        <v>232</v>
      </c>
      <c r="B19" s="1" t="s">
        <v>207</v>
      </c>
      <c r="C19" s="1" t="s">
        <v>208</v>
      </c>
      <c r="D19" s="2" t="s">
        <v>79</v>
      </c>
      <c r="E19" s="2" t="s">
        <v>80</v>
      </c>
      <c r="F19" s="1">
        <v>67.4</v>
      </c>
      <c r="G19" s="11">
        <v>87.94</v>
      </c>
      <c r="H19" s="11">
        <f t="shared" si="0"/>
        <v>77.67</v>
      </c>
      <c r="I19" s="1" t="s">
        <v>216</v>
      </c>
    </row>
    <row r="20" spans="1:9" ht="36.75" customHeight="1">
      <c r="A20" s="1" t="s">
        <v>233</v>
      </c>
      <c r="B20" s="1" t="s">
        <v>163</v>
      </c>
      <c r="C20" s="1" t="s">
        <v>164</v>
      </c>
      <c r="D20" s="2" t="s">
        <v>83</v>
      </c>
      <c r="E20" s="2" t="s">
        <v>84</v>
      </c>
      <c r="F20" s="1">
        <v>67</v>
      </c>
      <c r="G20" s="11">
        <v>84.8</v>
      </c>
      <c r="H20" s="11">
        <f t="shared" si="0"/>
        <v>75.9</v>
      </c>
      <c r="I20" s="1" t="s">
        <v>216</v>
      </c>
    </row>
    <row r="21" spans="1:9" ht="36.75" customHeight="1">
      <c r="A21" s="1" t="s">
        <v>234</v>
      </c>
      <c r="B21" s="1" t="s">
        <v>161</v>
      </c>
      <c r="C21" s="1" t="s">
        <v>162</v>
      </c>
      <c r="D21" s="2" t="s">
        <v>129</v>
      </c>
      <c r="E21" s="2" t="s">
        <v>39</v>
      </c>
      <c r="F21" s="1">
        <v>61.3</v>
      </c>
      <c r="G21" s="11">
        <v>81.1</v>
      </c>
      <c r="H21" s="11">
        <f t="shared" si="0"/>
        <v>71.19999999999999</v>
      </c>
      <c r="I21" s="1" t="s">
        <v>216</v>
      </c>
    </row>
    <row r="22" spans="1:9" ht="36.75" customHeight="1">
      <c r="A22" s="1" t="s">
        <v>235</v>
      </c>
      <c r="B22" s="1" t="s">
        <v>187</v>
      </c>
      <c r="C22" s="1" t="s">
        <v>188</v>
      </c>
      <c r="D22" s="2" t="s">
        <v>50</v>
      </c>
      <c r="E22" s="2" t="s">
        <v>76</v>
      </c>
      <c r="F22" s="1">
        <v>59.9</v>
      </c>
      <c r="G22" s="11">
        <v>83.94</v>
      </c>
      <c r="H22" s="11">
        <f t="shared" si="0"/>
        <v>71.92</v>
      </c>
      <c r="I22" s="1" t="s">
        <v>216</v>
      </c>
    </row>
    <row r="23" spans="1:9" ht="36.75" customHeight="1">
      <c r="A23" s="1" t="s">
        <v>236</v>
      </c>
      <c r="B23" s="1" t="s">
        <v>141</v>
      </c>
      <c r="C23" s="1" t="s">
        <v>142</v>
      </c>
      <c r="D23" s="2" t="s">
        <v>50</v>
      </c>
      <c r="E23" s="2" t="s">
        <v>39</v>
      </c>
      <c r="F23" s="1">
        <v>71.9</v>
      </c>
      <c r="G23" s="11">
        <v>87.32</v>
      </c>
      <c r="H23" s="11">
        <f t="shared" si="0"/>
        <v>79.61</v>
      </c>
      <c r="I23" s="1" t="s">
        <v>216</v>
      </c>
    </row>
    <row r="24" spans="1:9" ht="36.75" customHeight="1">
      <c r="A24" s="1" t="s">
        <v>237</v>
      </c>
      <c r="B24" s="1" t="s">
        <v>181</v>
      </c>
      <c r="C24" s="1" t="s">
        <v>182</v>
      </c>
      <c r="D24" s="2" t="s">
        <v>96</v>
      </c>
      <c r="E24" s="2" t="s">
        <v>97</v>
      </c>
      <c r="F24" s="1">
        <v>63.5</v>
      </c>
      <c r="G24" s="11">
        <v>85.58</v>
      </c>
      <c r="H24" s="11">
        <f t="shared" si="0"/>
        <v>74.53999999999999</v>
      </c>
      <c r="I24" s="1" t="s">
        <v>216</v>
      </c>
    </row>
    <row r="25" spans="1:9" ht="36.75" customHeight="1">
      <c r="A25" s="1" t="s">
        <v>238</v>
      </c>
      <c r="B25" s="1" t="s">
        <v>54</v>
      </c>
      <c r="C25" s="1" t="s">
        <v>55</v>
      </c>
      <c r="D25" s="2" t="s">
        <v>56</v>
      </c>
      <c r="E25" s="2" t="s">
        <v>39</v>
      </c>
      <c r="F25" s="1">
        <v>69</v>
      </c>
      <c r="G25" s="11">
        <v>83.22</v>
      </c>
      <c r="H25" s="11">
        <f t="shared" si="0"/>
        <v>76.11</v>
      </c>
      <c r="I25" s="1" t="s">
        <v>216</v>
      </c>
    </row>
    <row r="26" spans="1:9" ht="36.75" customHeight="1">
      <c r="A26" s="1" t="s">
        <v>239</v>
      </c>
      <c r="B26" s="1" t="s">
        <v>165</v>
      </c>
      <c r="C26" s="1" t="s">
        <v>166</v>
      </c>
      <c r="D26" s="2" t="s">
        <v>68</v>
      </c>
      <c r="E26" s="2" t="s">
        <v>69</v>
      </c>
      <c r="F26" s="1">
        <v>68.1</v>
      </c>
      <c r="G26" s="11">
        <v>86.14</v>
      </c>
      <c r="H26" s="11">
        <f t="shared" si="0"/>
        <v>77.12</v>
      </c>
      <c r="I26" s="1" t="s">
        <v>216</v>
      </c>
    </row>
    <row r="27" spans="1:9" ht="36.75" customHeight="1">
      <c r="A27" s="1" t="s">
        <v>240</v>
      </c>
      <c r="B27" s="1" t="s">
        <v>108</v>
      </c>
      <c r="C27" s="1" t="s">
        <v>109</v>
      </c>
      <c r="D27" s="2" t="s">
        <v>68</v>
      </c>
      <c r="E27" s="2" t="s">
        <v>69</v>
      </c>
      <c r="F27" s="1">
        <v>68.5</v>
      </c>
      <c r="G27" s="11">
        <v>84.32</v>
      </c>
      <c r="H27" s="11">
        <f t="shared" si="0"/>
        <v>76.41</v>
      </c>
      <c r="I27" s="1" t="s">
        <v>217</v>
      </c>
    </row>
    <row r="28" spans="1:9" ht="36.75" customHeight="1">
      <c r="A28" s="1" t="s">
        <v>241</v>
      </c>
      <c r="B28" s="1" t="s">
        <v>139</v>
      </c>
      <c r="C28" s="1" t="s">
        <v>140</v>
      </c>
      <c r="D28" s="2" t="s">
        <v>53</v>
      </c>
      <c r="E28" s="2" t="s">
        <v>39</v>
      </c>
      <c r="F28" s="1">
        <v>63.4</v>
      </c>
      <c r="G28" s="11">
        <v>84.24</v>
      </c>
      <c r="H28" s="11">
        <f t="shared" si="0"/>
        <v>73.82</v>
      </c>
      <c r="I28" s="1" t="s">
        <v>216</v>
      </c>
    </row>
    <row r="29" spans="1:9" ht="36.75" customHeight="1">
      <c r="A29" s="1" t="s">
        <v>242</v>
      </c>
      <c r="B29" s="1" t="s">
        <v>51</v>
      </c>
      <c r="C29" s="1" t="s">
        <v>52</v>
      </c>
      <c r="D29" s="2" t="s">
        <v>53</v>
      </c>
      <c r="E29" s="2" t="s">
        <v>39</v>
      </c>
      <c r="F29" s="1">
        <v>56.4</v>
      </c>
      <c r="G29" s="11">
        <v>83.74</v>
      </c>
      <c r="H29" s="11">
        <f t="shared" si="0"/>
        <v>70.07</v>
      </c>
      <c r="I29" s="1" t="s">
        <v>217</v>
      </c>
    </row>
    <row r="30" spans="1:9" ht="36.75" customHeight="1">
      <c r="A30" s="1" t="s">
        <v>243</v>
      </c>
      <c r="B30" s="1" t="s">
        <v>177</v>
      </c>
      <c r="C30" s="1" t="s">
        <v>178</v>
      </c>
      <c r="D30" s="2" t="s">
        <v>40</v>
      </c>
      <c r="E30" s="2" t="s">
        <v>41</v>
      </c>
      <c r="F30" s="1">
        <v>70.4</v>
      </c>
      <c r="G30" s="11">
        <v>86.54</v>
      </c>
      <c r="H30" s="11">
        <f t="shared" si="0"/>
        <v>78.47</v>
      </c>
      <c r="I30" s="1" t="s">
        <v>216</v>
      </c>
    </row>
    <row r="31" spans="1:9" ht="36.75" customHeight="1">
      <c r="A31" s="1" t="s">
        <v>244</v>
      </c>
      <c r="B31" s="1" t="s">
        <v>201</v>
      </c>
      <c r="C31" s="1" t="s">
        <v>202</v>
      </c>
      <c r="D31" s="2" t="s">
        <v>40</v>
      </c>
      <c r="E31" s="2" t="s">
        <v>41</v>
      </c>
      <c r="F31" s="1">
        <v>67</v>
      </c>
      <c r="G31" s="11">
        <v>89.46</v>
      </c>
      <c r="H31" s="11">
        <f t="shared" si="0"/>
        <v>78.22999999999999</v>
      </c>
      <c r="I31" s="1" t="s">
        <v>217</v>
      </c>
    </row>
    <row r="32" spans="1:9" ht="36.75" customHeight="1">
      <c r="A32" s="1" t="s">
        <v>245</v>
      </c>
      <c r="B32" s="1" t="s">
        <v>127</v>
      </c>
      <c r="C32" s="1" t="s">
        <v>128</v>
      </c>
      <c r="D32" s="2" t="s">
        <v>77</v>
      </c>
      <c r="E32" s="2" t="s">
        <v>78</v>
      </c>
      <c r="F32" s="1">
        <v>71.3</v>
      </c>
      <c r="G32" s="11">
        <v>85.82</v>
      </c>
      <c r="H32" s="11">
        <f t="shared" si="0"/>
        <v>78.56</v>
      </c>
      <c r="I32" s="1" t="s">
        <v>216</v>
      </c>
    </row>
    <row r="33" spans="1:9" ht="36.75" customHeight="1">
      <c r="A33" s="1" t="s">
        <v>246</v>
      </c>
      <c r="B33" s="1" t="s">
        <v>119</v>
      </c>
      <c r="C33" s="1" t="s">
        <v>120</v>
      </c>
      <c r="D33" s="2" t="s">
        <v>77</v>
      </c>
      <c r="E33" s="2" t="s">
        <v>78</v>
      </c>
      <c r="F33" s="1">
        <v>69.4</v>
      </c>
      <c r="G33" s="11">
        <v>86.84</v>
      </c>
      <c r="H33" s="11">
        <f t="shared" si="0"/>
        <v>78.12</v>
      </c>
      <c r="I33" s="1" t="s">
        <v>217</v>
      </c>
    </row>
    <row r="34" spans="1:9" ht="36.75" customHeight="1">
      <c r="A34" s="1" t="s">
        <v>247</v>
      </c>
      <c r="B34" s="1" t="s">
        <v>209</v>
      </c>
      <c r="C34" s="1" t="s">
        <v>210</v>
      </c>
      <c r="D34" s="2" t="s">
        <v>81</v>
      </c>
      <c r="E34" s="2" t="s">
        <v>82</v>
      </c>
      <c r="F34" s="1">
        <v>65.6</v>
      </c>
      <c r="G34" s="11">
        <v>81.94</v>
      </c>
      <c r="H34" s="11">
        <f t="shared" si="0"/>
        <v>73.77</v>
      </c>
      <c r="I34" s="1" t="s">
        <v>216</v>
      </c>
    </row>
    <row r="35" spans="1:9" ht="36.75" customHeight="1">
      <c r="A35" s="1" t="s">
        <v>248</v>
      </c>
      <c r="B35" s="1" t="s">
        <v>143</v>
      </c>
      <c r="C35" s="1" t="s">
        <v>144</v>
      </c>
      <c r="D35" s="2" t="s">
        <v>5</v>
      </c>
      <c r="E35" s="2" t="s">
        <v>6</v>
      </c>
      <c r="F35" s="1">
        <v>75.4</v>
      </c>
      <c r="G35" s="11">
        <v>84.16</v>
      </c>
      <c r="H35" s="11">
        <f aca="true" t="shared" si="1" ref="H35:H66">(F35+G35)/2</f>
        <v>79.78</v>
      </c>
      <c r="I35" s="1" t="s">
        <v>216</v>
      </c>
    </row>
    <row r="36" spans="1:9" ht="36.75" customHeight="1">
      <c r="A36" s="1" t="s">
        <v>249</v>
      </c>
      <c r="B36" s="1" t="s">
        <v>195</v>
      </c>
      <c r="C36" s="1" t="s">
        <v>196</v>
      </c>
      <c r="D36" s="2" t="s">
        <v>5</v>
      </c>
      <c r="E36" s="2" t="s">
        <v>6</v>
      </c>
      <c r="F36" s="1">
        <v>68.8</v>
      </c>
      <c r="G36" s="11">
        <v>85.5</v>
      </c>
      <c r="H36" s="11">
        <f t="shared" si="1"/>
        <v>77.15</v>
      </c>
      <c r="I36" s="1" t="s">
        <v>217</v>
      </c>
    </row>
    <row r="37" spans="1:9" ht="36.75" customHeight="1">
      <c r="A37" s="1" t="s">
        <v>250</v>
      </c>
      <c r="B37" s="1" t="s">
        <v>147</v>
      </c>
      <c r="C37" s="1" t="s">
        <v>148</v>
      </c>
      <c r="D37" s="2" t="s">
        <v>5</v>
      </c>
      <c r="E37" s="2" t="s">
        <v>6</v>
      </c>
      <c r="F37" s="1">
        <v>70.2</v>
      </c>
      <c r="G37" s="11">
        <v>82.84</v>
      </c>
      <c r="H37" s="11">
        <f t="shared" si="1"/>
        <v>76.52000000000001</v>
      </c>
      <c r="I37" s="1" t="s">
        <v>218</v>
      </c>
    </row>
    <row r="38" spans="1:9" ht="36.75" customHeight="1">
      <c r="A38" s="1" t="s">
        <v>251</v>
      </c>
      <c r="B38" s="1" t="s">
        <v>175</v>
      </c>
      <c r="C38" s="1" t="s">
        <v>176</v>
      </c>
      <c r="D38" s="2" t="s">
        <v>5</v>
      </c>
      <c r="E38" s="2" t="s">
        <v>6</v>
      </c>
      <c r="F38" s="1">
        <v>69.5</v>
      </c>
      <c r="G38" s="11">
        <v>81.76</v>
      </c>
      <c r="H38" s="11">
        <f t="shared" si="1"/>
        <v>75.63</v>
      </c>
      <c r="I38" s="1" t="s">
        <v>219</v>
      </c>
    </row>
    <row r="39" spans="1:9" ht="36.75" customHeight="1">
      <c r="A39" s="1" t="s">
        <v>252</v>
      </c>
      <c r="B39" s="1" t="s">
        <v>3</v>
      </c>
      <c r="C39" s="1" t="s">
        <v>4</v>
      </c>
      <c r="D39" s="2" t="s">
        <v>5</v>
      </c>
      <c r="E39" s="2" t="s">
        <v>6</v>
      </c>
      <c r="F39" s="1">
        <v>64</v>
      </c>
      <c r="G39" s="11">
        <v>85.76</v>
      </c>
      <c r="H39" s="11">
        <f t="shared" si="1"/>
        <v>74.88</v>
      </c>
      <c r="I39" s="1" t="s">
        <v>220</v>
      </c>
    </row>
    <row r="40" spans="1:9" ht="36.75" customHeight="1">
      <c r="A40" s="1" t="s">
        <v>253</v>
      </c>
      <c r="B40" s="1" t="s">
        <v>112</v>
      </c>
      <c r="C40" s="1" t="s">
        <v>113</v>
      </c>
      <c r="D40" s="2" t="s">
        <v>114</v>
      </c>
      <c r="E40" s="2" t="s">
        <v>34</v>
      </c>
      <c r="F40" s="1">
        <v>73.1</v>
      </c>
      <c r="G40" s="11">
        <v>80.52</v>
      </c>
      <c r="H40" s="11">
        <f t="shared" si="1"/>
        <v>76.81</v>
      </c>
      <c r="I40" s="1" t="s">
        <v>216</v>
      </c>
    </row>
    <row r="41" spans="1:9" ht="36.75" customHeight="1">
      <c r="A41" s="1" t="s">
        <v>254</v>
      </c>
      <c r="B41" s="1" t="s">
        <v>169</v>
      </c>
      <c r="C41" s="1" t="s">
        <v>170</v>
      </c>
      <c r="D41" s="2" t="s">
        <v>114</v>
      </c>
      <c r="E41" s="2" t="s">
        <v>34</v>
      </c>
      <c r="F41" s="1">
        <v>68.7</v>
      </c>
      <c r="G41" s="11">
        <v>80.38</v>
      </c>
      <c r="H41" s="11">
        <f t="shared" si="1"/>
        <v>74.53999999999999</v>
      </c>
      <c r="I41" s="1" t="s">
        <v>217</v>
      </c>
    </row>
    <row r="42" spans="1:9" ht="36.75" customHeight="1">
      <c r="A42" s="1" t="s">
        <v>255</v>
      </c>
      <c r="B42" s="1" t="s">
        <v>191</v>
      </c>
      <c r="C42" s="1" t="s">
        <v>192</v>
      </c>
      <c r="D42" s="2" t="s">
        <v>33</v>
      </c>
      <c r="E42" s="2" t="s">
        <v>34</v>
      </c>
      <c r="F42" s="1">
        <v>73.1</v>
      </c>
      <c r="G42" s="11">
        <v>86.7</v>
      </c>
      <c r="H42" s="11">
        <f t="shared" si="1"/>
        <v>79.9</v>
      </c>
      <c r="I42" s="1" t="s">
        <v>216</v>
      </c>
    </row>
    <row r="43" spans="1:9" ht="36.75" customHeight="1">
      <c r="A43" s="1" t="s">
        <v>256</v>
      </c>
      <c r="B43" s="1" t="s">
        <v>193</v>
      </c>
      <c r="C43" s="1" t="s">
        <v>194</v>
      </c>
      <c r="D43" s="2" t="s">
        <v>33</v>
      </c>
      <c r="E43" s="2" t="s">
        <v>34</v>
      </c>
      <c r="F43" s="1">
        <v>71.3</v>
      </c>
      <c r="G43" s="11">
        <v>86.64</v>
      </c>
      <c r="H43" s="11">
        <f t="shared" si="1"/>
        <v>78.97</v>
      </c>
      <c r="I43" s="1" t="s">
        <v>217</v>
      </c>
    </row>
    <row r="44" spans="1:9" ht="36.75" customHeight="1">
      <c r="A44" s="1" t="s">
        <v>257</v>
      </c>
      <c r="B44" s="1" t="s">
        <v>173</v>
      </c>
      <c r="C44" s="1" t="s">
        <v>174</v>
      </c>
      <c r="D44" s="2" t="s">
        <v>33</v>
      </c>
      <c r="E44" s="2" t="s">
        <v>34</v>
      </c>
      <c r="F44" s="1">
        <v>71</v>
      </c>
      <c r="G44" s="11">
        <v>84.22</v>
      </c>
      <c r="H44" s="11">
        <f t="shared" si="1"/>
        <v>77.61</v>
      </c>
      <c r="I44" s="1" t="s">
        <v>218</v>
      </c>
    </row>
    <row r="45" spans="1:9" ht="36.75" customHeight="1">
      <c r="A45" s="1" t="s">
        <v>258</v>
      </c>
      <c r="B45" s="1" t="s">
        <v>137</v>
      </c>
      <c r="C45" s="1" t="s">
        <v>138</v>
      </c>
      <c r="D45" s="2" t="s">
        <v>33</v>
      </c>
      <c r="E45" s="2" t="s">
        <v>34</v>
      </c>
      <c r="F45" s="1">
        <v>69.7</v>
      </c>
      <c r="G45" s="11">
        <v>84.08</v>
      </c>
      <c r="H45" s="11">
        <f t="shared" si="1"/>
        <v>76.89</v>
      </c>
      <c r="I45" s="1" t="s">
        <v>219</v>
      </c>
    </row>
    <row r="46" spans="1:9" ht="36.75" customHeight="1">
      <c r="A46" s="1" t="s">
        <v>259</v>
      </c>
      <c r="B46" s="1" t="s">
        <v>185</v>
      </c>
      <c r="C46" s="1" t="s">
        <v>186</v>
      </c>
      <c r="D46" s="2" t="s">
        <v>33</v>
      </c>
      <c r="E46" s="2" t="s">
        <v>34</v>
      </c>
      <c r="F46" s="1">
        <v>64.8</v>
      </c>
      <c r="G46" s="11">
        <v>88.44</v>
      </c>
      <c r="H46" s="11">
        <f t="shared" si="1"/>
        <v>76.62</v>
      </c>
      <c r="I46" s="1" t="s">
        <v>220</v>
      </c>
    </row>
    <row r="47" spans="1:9" ht="36.75" customHeight="1">
      <c r="A47" s="1" t="s">
        <v>260</v>
      </c>
      <c r="B47" s="1" t="s">
        <v>171</v>
      </c>
      <c r="C47" s="1" t="s">
        <v>172</v>
      </c>
      <c r="D47" s="2" t="s">
        <v>33</v>
      </c>
      <c r="E47" s="2" t="s">
        <v>34</v>
      </c>
      <c r="F47" s="1">
        <v>68</v>
      </c>
      <c r="G47" s="11">
        <v>84.88</v>
      </c>
      <c r="H47" s="11">
        <f t="shared" si="1"/>
        <v>76.44</v>
      </c>
      <c r="I47" s="1" t="s">
        <v>221</v>
      </c>
    </row>
    <row r="48" spans="1:9" ht="36.75" customHeight="1">
      <c r="A48" s="1" t="s">
        <v>261</v>
      </c>
      <c r="B48" s="1" t="s">
        <v>197</v>
      </c>
      <c r="C48" s="1" t="s">
        <v>198</v>
      </c>
      <c r="D48" s="2" t="s">
        <v>33</v>
      </c>
      <c r="E48" s="2" t="s">
        <v>34</v>
      </c>
      <c r="F48" s="1">
        <v>70.6</v>
      </c>
      <c r="G48" s="11">
        <v>82.14</v>
      </c>
      <c r="H48" s="11">
        <f t="shared" si="1"/>
        <v>76.37</v>
      </c>
      <c r="I48" s="1" t="s">
        <v>222</v>
      </c>
    </row>
    <row r="49" spans="1:9" ht="36.75" customHeight="1">
      <c r="A49" s="1" t="s">
        <v>266</v>
      </c>
      <c r="B49" s="1" t="s">
        <v>157</v>
      </c>
      <c r="C49" s="1" t="s">
        <v>158</v>
      </c>
      <c r="D49" s="2" t="s">
        <v>33</v>
      </c>
      <c r="E49" s="2" t="s">
        <v>34</v>
      </c>
      <c r="F49" s="1">
        <v>68.8</v>
      </c>
      <c r="G49" s="11">
        <v>83.94</v>
      </c>
      <c r="H49" s="11">
        <f t="shared" si="1"/>
        <v>76.37</v>
      </c>
      <c r="I49" s="1" t="s">
        <v>262</v>
      </c>
    </row>
    <row r="50" spans="1:9" ht="36.75" customHeight="1">
      <c r="A50" s="1" t="s">
        <v>267</v>
      </c>
      <c r="B50" s="1" t="s">
        <v>13</v>
      </c>
      <c r="C50" s="1" t="s">
        <v>14</v>
      </c>
      <c r="D50" s="2" t="s">
        <v>15</v>
      </c>
      <c r="E50" s="2" t="s">
        <v>16</v>
      </c>
      <c r="F50" s="1">
        <v>68.1</v>
      </c>
      <c r="G50" s="11">
        <v>84.1</v>
      </c>
      <c r="H50" s="11">
        <f t="shared" si="1"/>
        <v>76.1</v>
      </c>
      <c r="I50" s="1" t="s">
        <v>216</v>
      </c>
    </row>
    <row r="51" spans="1:9" ht="36.75" customHeight="1">
      <c r="A51" s="1" t="s">
        <v>268</v>
      </c>
      <c r="B51" s="1" t="s">
        <v>134</v>
      </c>
      <c r="C51" s="1" t="s">
        <v>135</v>
      </c>
      <c r="D51" s="2" t="s">
        <v>125</v>
      </c>
      <c r="E51" s="2" t="s">
        <v>136</v>
      </c>
      <c r="F51" s="1">
        <v>56.8</v>
      </c>
      <c r="G51" s="11">
        <v>83.15</v>
      </c>
      <c r="H51" s="11">
        <f t="shared" si="1"/>
        <v>69.975</v>
      </c>
      <c r="I51" s="1" t="s">
        <v>216</v>
      </c>
    </row>
    <row r="52" spans="1:9" ht="36.75" customHeight="1">
      <c r="A52" s="1" t="s">
        <v>269</v>
      </c>
      <c r="B52" s="1" t="s">
        <v>159</v>
      </c>
      <c r="C52" s="1" t="s">
        <v>160</v>
      </c>
      <c r="D52" s="2" t="s">
        <v>121</v>
      </c>
      <c r="E52" s="2" t="s">
        <v>122</v>
      </c>
      <c r="F52" s="1">
        <v>51.1</v>
      </c>
      <c r="G52" s="11">
        <v>88.22</v>
      </c>
      <c r="H52" s="11">
        <f t="shared" si="1"/>
        <v>69.66</v>
      </c>
      <c r="I52" s="1" t="s">
        <v>216</v>
      </c>
    </row>
    <row r="53" spans="1:9" ht="36.75" customHeight="1">
      <c r="A53" s="1" t="s">
        <v>270</v>
      </c>
      <c r="B53" s="1" t="s">
        <v>102</v>
      </c>
      <c r="C53" s="1" t="s">
        <v>103</v>
      </c>
      <c r="D53" s="2" t="s">
        <v>104</v>
      </c>
      <c r="E53" s="2" t="s">
        <v>105</v>
      </c>
      <c r="F53" s="1">
        <v>58.3</v>
      </c>
      <c r="G53" s="11">
        <v>88.5</v>
      </c>
      <c r="H53" s="11">
        <f t="shared" si="1"/>
        <v>73.4</v>
      </c>
      <c r="I53" s="1" t="s">
        <v>216</v>
      </c>
    </row>
    <row r="54" spans="1:9" ht="36.75" customHeight="1">
      <c r="A54" s="1" t="s">
        <v>271</v>
      </c>
      <c r="B54" s="1" t="s">
        <v>94</v>
      </c>
      <c r="C54" s="1" t="s">
        <v>95</v>
      </c>
      <c r="D54" s="2" t="s">
        <v>42</v>
      </c>
      <c r="E54" s="2" t="s">
        <v>43</v>
      </c>
      <c r="F54" s="1">
        <v>70.1</v>
      </c>
      <c r="G54" s="11">
        <v>84.96</v>
      </c>
      <c r="H54" s="11">
        <f t="shared" si="1"/>
        <v>77.53</v>
      </c>
      <c r="I54" s="1" t="s">
        <v>216</v>
      </c>
    </row>
    <row r="55" spans="1:9" ht="36.75" customHeight="1">
      <c r="A55" s="1" t="s">
        <v>272</v>
      </c>
      <c r="B55" s="1" t="s">
        <v>74</v>
      </c>
      <c r="C55" s="1" t="s">
        <v>75</v>
      </c>
      <c r="D55" s="2" t="s">
        <v>47</v>
      </c>
      <c r="E55" s="2" t="s">
        <v>43</v>
      </c>
      <c r="F55" s="1">
        <v>70.7</v>
      </c>
      <c r="G55" s="11">
        <v>84</v>
      </c>
      <c r="H55" s="11">
        <f t="shared" si="1"/>
        <v>77.35</v>
      </c>
      <c r="I55" s="1" t="s">
        <v>216</v>
      </c>
    </row>
    <row r="56" spans="1:9" ht="36.75" customHeight="1">
      <c r="A56" s="1" t="s">
        <v>273</v>
      </c>
      <c r="B56" s="1" t="s">
        <v>90</v>
      </c>
      <c r="C56" s="1" t="s">
        <v>91</v>
      </c>
      <c r="D56" s="2" t="s">
        <v>46</v>
      </c>
      <c r="E56" s="2" t="s">
        <v>24</v>
      </c>
      <c r="F56" s="1">
        <v>67.2</v>
      </c>
      <c r="G56" s="11">
        <v>90.17</v>
      </c>
      <c r="H56" s="11">
        <f t="shared" si="1"/>
        <v>78.685</v>
      </c>
      <c r="I56" s="1" t="s">
        <v>216</v>
      </c>
    </row>
    <row r="57" spans="1:9" ht="36.75" customHeight="1">
      <c r="A57" s="1" t="s">
        <v>274</v>
      </c>
      <c r="B57" s="1" t="s">
        <v>205</v>
      </c>
      <c r="C57" s="1" t="s">
        <v>206</v>
      </c>
      <c r="D57" s="2" t="s">
        <v>46</v>
      </c>
      <c r="E57" s="2" t="s">
        <v>24</v>
      </c>
      <c r="F57" s="1">
        <v>65</v>
      </c>
      <c r="G57" s="11">
        <v>88.2</v>
      </c>
      <c r="H57" s="11">
        <f t="shared" si="1"/>
        <v>76.6</v>
      </c>
      <c r="I57" s="1" t="s">
        <v>217</v>
      </c>
    </row>
    <row r="58" spans="1:9" ht="36.75" customHeight="1">
      <c r="A58" s="1" t="s">
        <v>275</v>
      </c>
      <c r="B58" s="1" t="s">
        <v>149</v>
      </c>
      <c r="C58" s="1" t="s">
        <v>150</v>
      </c>
      <c r="D58" s="2" t="s">
        <v>46</v>
      </c>
      <c r="E58" s="2" t="s">
        <v>24</v>
      </c>
      <c r="F58" s="1">
        <v>66.7</v>
      </c>
      <c r="G58" s="11">
        <v>84.4</v>
      </c>
      <c r="H58" s="11">
        <f t="shared" si="1"/>
        <v>75.55000000000001</v>
      </c>
      <c r="I58" s="1" t="s">
        <v>218</v>
      </c>
    </row>
    <row r="59" spans="1:9" ht="36.75" customHeight="1">
      <c r="A59" s="1" t="s">
        <v>276</v>
      </c>
      <c r="B59" s="1" t="s">
        <v>64</v>
      </c>
      <c r="C59" s="1" t="s">
        <v>65</v>
      </c>
      <c r="D59" s="2" t="s">
        <v>46</v>
      </c>
      <c r="E59" s="2" t="s">
        <v>24</v>
      </c>
      <c r="F59" s="1">
        <v>61.8</v>
      </c>
      <c r="G59" s="11">
        <v>87.2</v>
      </c>
      <c r="H59" s="11">
        <f t="shared" si="1"/>
        <v>74.5</v>
      </c>
      <c r="I59" s="1" t="s">
        <v>219</v>
      </c>
    </row>
    <row r="60" spans="1:9" ht="36.75" customHeight="1">
      <c r="A60" s="1" t="s">
        <v>277</v>
      </c>
      <c r="B60" s="1" t="s">
        <v>106</v>
      </c>
      <c r="C60" s="1" t="s">
        <v>107</v>
      </c>
      <c r="D60" s="2" t="s">
        <v>46</v>
      </c>
      <c r="E60" s="2" t="s">
        <v>24</v>
      </c>
      <c r="F60" s="1">
        <v>63.4</v>
      </c>
      <c r="G60" s="11">
        <v>82.64</v>
      </c>
      <c r="H60" s="11">
        <f t="shared" si="1"/>
        <v>73.02</v>
      </c>
      <c r="I60" s="1" t="s">
        <v>220</v>
      </c>
    </row>
    <row r="61" spans="1:9" ht="36.75" customHeight="1">
      <c r="A61" s="1" t="s">
        <v>278</v>
      </c>
      <c r="B61" s="1" t="s">
        <v>88</v>
      </c>
      <c r="C61" s="1" t="s">
        <v>89</v>
      </c>
      <c r="D61" s="2" t="s">
        <v>46</v>
      </c>
      <c r="E61" s="2" t="s">
        <v>24</v>
      </c>
      <c r="F61" s="1">
        <v>59.2</v>
      </c>
      <c r="G61" s="11">
        <v>84.92</v>
      </c>
      <c r="H61" s="11">
        <f t="shared" si="1"/>
        <v>72.06</v>
      </c>
      <c r="I61" s="1" t="s">
        <v>221</v>
      </c>
    </row>
    <row r="62" spans="1:9" ht="36.75" customHeight="1">
      <c r="A62" s="1" t="s">
        <v>279</v>
      </c>
      <c r="B62" s="1" t="s">
        <v>44</v>
      </c>
      <c r="C62" s="1" t="s">
        <v>45</v>
      </c>
      <c r="D62" s="2" t="s">
        <v>46</v>
      </c>
      <c r="E62" s="2" t="s">
        <v>24</v>
      </c>
      <c r="F62" s="1">
        <v>60.4</v>
      </c>
      <c r="G62" s="11">
        <v>82.24</v>
      </c>
      <c r="H62" s="11">
        <f t="shared" si="1"/>
        <v>71.32</v>
      </c>
      <c r="I62" s="1" t="s">
        <v>222</v>
      </c>
    </row>
    <row r="63" spans="1:9" ht="36.75" customHeight="1">
      <c r="A63" s="1" t="s">
        <v>280</v>
      </c>
      <c r="B63" s="1" t="s">
        <v>115</v>
      </c>
      <c r="C63" s="1" t="s">
        <v>116</v>
      </c>
      <c r="D63" s="2" t="s">
        <v>46</v>
      </c>
      <c r="E63" s="2" t="s">
        <v>24</v>
      </c>
      <c r="F63" s="1">
        <v>55.2</v>
      </c>
      <c r="G63" s="11">
        <v>87.08</v>
      </c>
      <c r="H63" s="11">
        <f t="shared" si="1"/>
        <v>71.14</v>
      </c>
      <c r="I63" s="1" t="s">
        <v>223</v>
      </c>
    </row>
    <row r="64" spans="1:9" ht="36.75" customHeight="1">
      <c r="A64" s="1" t="s">
        <v>281</v>
      </c>
      <c r="B64" s="1" t="s">
        <v>60</v>
      </c>
      <c r="C64" s="1" t="s">
        <v>61</v>
      </c>
      <c r="D64" s="2" t="s">
        <v>23</v>
      </c>
      <c r="E64" s="2" t="s">
        <v>24</v>
      </c>
      <c r="F64" s="1">
        <v>60.9</v>
      </c>
      <c r="G64" s="11">
        <v>83.14</v>
      </c>
      <c r="H64" s="11">
        <f t="shared" si="1"/>
        <v>72.02</v>
      </c>
      <c r="I64" s="1" t="s">
        <v>216</v>
      </c>
    </row>
    <row r="65" spans="1:9" ht="36.75" customHeight="1">
      <c r="A65" s="1" t="s">
        <v>282</v>
      </c>
      <c r="B65" s="1" t="s">
        <v>130</v>
      </c>
      <c r="C65" s="1" t="s">
        <v>131</v>
      </c>
      <c r="D65" s="2" t="s">
        <v>23</v>
      </c>
      <c r="E65" s="2" t="s">
        <v>24</v>
      </c>
      <c r="F65" s="1">
        <v>56.6</v>
      </c>
      <c r="G65" s="11">
        <v>87.1</v>
      </c>
      <c r="H65" s="11">
        <f t="shared" si="1"/>
        <v>71.85</v>
      </c>
      <c r="I65" s="1" t="s">
        <v>217</v>
      </c>
    </row>
    <row r="66" spans="1:9" ht="36.75" customHeight="1">
      <c r="A66" s="1" t="s">
        <v>283</v>
      </c>
      <c r="B66" s="1" t="s">
        <v>153</v>
      </c>
      <c r="C66" s="1" t="s">
        <v>154</v>
      </c>
      <c r="D66" s="2" t="s">
        <v>48</v>
      </c>
      <c r="E66" s="2" t="s">
        <v>49</v>
      </c>
      <c r="F66" s="1">
        <v>40.2</v>
      </c>
      <c r="G66" s="11">
        <v>85.26</v>
      </c>
      <c r="H66" s="11">
        <f t="shared" si="1"/>
        <v>62.730000000000004</v>
      </c>
      <c r="I66" s="1" t="s">
        <v>216</v>
      </c>
    </row>
    <row r="67" spans="1:9" ht="36.75" customHeight="1">
      <c r="A67" s="1" t="s">
        <v>284</v>
      </c>
      <c r="B67" s="1" t="s">
        <v>203</v>
      </c>
      <c r="C67" s="1" t="s">
        <v>204</v>
      </c>
      <c r="D67" s="2" t="s">
        <v>7</v>
      </c>
      <c r="E67" s="2" t="s">
        <v>8</v>
      </c>
      <c r="F67" s="1">
        <v>62.2</v>
      </c>
      <c r="G67" s="11">
        <v>83.38</v>
      </c>
      <c r="H67" s="11">
        <f>(F67+G67)/2</f>
        <v>72.78999999999999</v>
      </c>
      <c r="I67" s="1" t="s">
        <v>216</v>
      </c>
    </row>
    <row r="68" spans="1:9" ht="36.75" customHeight="1">
      <c r="A68" s="1" t="s">
        <v>285</v>
      </c>
      <c r="B68" s="1" t="s">
        <v>17</v>
      </c>
      <c r="C68" s="1" t="s">
        <v>18</v>
      </c>
      <c r="D68" s="2" t="s">
        <v>19</v>
      </c>
      <c r="E68" s="2" t="s">
        <v>20</v>
      </c>
      <c r="F68" s="1">
        <v>45.5</v>
      </c>
      <c r="G68" s="11">
        <v>83.32</v>
      </c>
      <c r="H68" s="11">
        <f>(F68+G68)/2</f>
        <v>64.41</v>
      </c>
      <c r="I68" s="1" t="s">
        <v>216</v>
      </c>
    </row>
    <row r="69" spans="1:9" ht="36.75" customHeight="1">
      <c r="A69" s="1" t="s">
        <v>286</v>
      </c>
      <c r="B69" s="1" t="s">
        <v>25</v>
      </c>
      <c r="C69" s="1" t="s">
        <v>26</v>
      </c>
      <c r="D69" s="2" t="s">
        <v>27</v>
      </c>
      <c r="E69" s="2" t="s">
        <v>28</v>
      </c>
      <c r="F69" s="1">
        <v>55</v>
      </c>
      <c r="G69" s="11">
        <v>85.12</v>
      </c>
      <c r="H69" s="11">
        <f>(F69+G69)/2</f>
        <v>70.06</v>
      </c>
      <c r="I69" s="1" t="s">
        <v>216</v>
      </c>
    </row>
  </sheetData>
  <sheetProtection/>
  <mergeCells count="1">
    <mergeCell ref="A1:I1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zjk</cp:lastModifiedBy>
  <cp:lastPrinted>2016-07-02T07:38:56Z</cp:lastPrinted>
  <dcterms:created xsi:type="dcterms:W3CDTF">2016-05-27T06:20:46Z</dcterms:created>
  <dcterms:modified xsi:type="dcterms:W3CDTF">2016-07-08T08:46:37Z</dcterms:modified>
  <cp:category/>
  <cp:version/>
  <cp:contentType/>
  <cp:contentStatus/>
</cp:coreProperties>
</file>