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activeTab="0"/>
  </bookViews>
  <sheets>
    <sheet name="胜利成绩" sheetId="1" r:id="rId1"/>
  </sheets>
  <definedNames/>
  <calcPr fullCalcOnLoad="1"/>
</workbook>
</file>

<file path=xl/sharedStrings.xml><?xml version="1.0" encoding="utf-8"?>
<sst xmlns="http://schemas.openxmlformats.org/spreadsheetml/2006/main" count="142" uniqueCount="98">
  <si>
    <t>学生姓名</t>
  </si>
  <si>
    <t>学生考号</t>
  </si>
  <si>
    <t>年级名称</t>
  </si>
  <si>
    <t>专业知识</t>
  </si>
  <si>
    <t>比例得分</t>
  </si>
  <si>
    <t>公共知识</t>
  </si>
  <si>
    <t>总分</t>
  </si>
  <si>
    <t>比例总分</t>
  </si>
  <si>
    <t>排名</t>
  </si>
  <si>
    <t>刘卉</t>
  </si>
  <si>
    <t>201610209</t>
  </si>
  <si>
    <t>胜利</t>
  </si>
  <si>
    <t>高成园</t>
  </si>
  <si>
    <t>201610119</t>
  </si>
  <si>
    <t>牛文瑾</t>
  </si>
  <si>
    <t>201610109</t>
  </si>
  <si>
    <t>陈婷</t>
  </si>
  <si>
    <t>201610201</t>
  </si>
  <si>
    <t>于文杰</t>
  </si>
  <si>
    <t>201610206</t>
  </si>
  <si>
    <t>陈琪曼</t>
  </si>
  <si>
    <t>201610208</t>
  </si>
  <si>
    <t>李梦钰</t>
  </si>
  <si>
    <t>201610112</t>
  </si>
  <si>
    <t>高雅文</t>
  </si>
  <si>
    <t>201610207</t>
  </si>
  <si>
    <t>孙美玲</t>
  </si>
  <si>
    <t>201610106</t>
  </si>
  <si>
    <t>李娜娜</t>
  </si>
  <si>
    <t>201610102</t>
  </si>
  <si>
    <t>李成凤</t>
  </si>
  <si>
    <t>201610204</t>
  </si>
  <si>
    <t>吕颖</t>
  </si>
  <si>
    <t>201610213</t>
  </si>
  <si>
    <t>王一琳</t>
  </si>
  <si>
    <t>201610101</t>
  </si>
  <si>
    <t>刘琳</t>
  </si>
  <si>
    <t>201610118</t>
  </si>
  <si>
    <t>张琎</t>
  </si>
  <si>
    <t>201610120</t>
  </si>
  <si>
    <t>王文月</t>
  </si>
  <si>
    <t>201610103</t>
  </si>
  <si>
    <t>孙美悦</t>
  </si>
  <si>
    <t>201610105</t>
  </si>
  <si>
    <t>王晓雨</t>
  </si>
  <si>
    <t>201610126</t>
  </si>
  <si>
    <t>王芳</t>
  </si>
  <si>
    <t>201610211</t>
  </si>
  <si>
    <t>王梦姣</t>
  </si>
  <si>
    <t>201610121</t>
  </si>
  <si>
    <t>许晴义</t>
  </si>
  <si>
    <t>201610113</t>
  </si>
  <si>
    <t>郭晓笑</t>
  </si>
  <si>
    <t>201610114</t>
  </si>
  <si>
    <t>王海彤</t>
  </si>
  <si>
    <t>201610123</t>
  </si>
  <si>
    <t>康娜娜</t>
  </si>
  <si>
    <t>201610124</t>
  </si>
  <si>
    <t>岳晓睿</t>
  </si>
  <si>
    <t>201610212</t>
  </si>
  <si>
    <t>许文馨</t>
  </si>
  <si>
    <t>201610127</t>
  </si>
  <si>
    <t>崔迪迪</t>
  </si>
  <si>
    <t>201610202</t>
  </si>
  <si>
    <t>吕笑涵</t>
  </si>
  <si>
    <t>201610104</t>
  </si>
  <si>
    <t>张广琦</t>
  </si>
  <si>
    <t>201610210</t>
  </si>
  <si>
    <t>尹小敬</t>
  </si>
  <si>
    <t>201610107</t>
  </si>
  <si>
    <t>吴彤</t>
  </si>
  <si>
    <t>201610116</t>
  </si>
  <si>
    <t>伍燕</t>
  </si>
  <si>
    <t>201610214</t>
  </si>
  <si>
    <t>崔旭</t>
  </si>
  <si>
    <t>201610117</t>
  </si>
  <si>
    <t>解孟营</t>
  </si>
  <si>
    <t>201610111</t>
  </si>
  <si>
    <t>李雪倩</t>
  </si>
  <si>
    <t>201610205</t>
  </si>
  <si>
    <t>褚卫娜</t>
  </si>
  <si>
    <t>201610110</t>
  </si>
  <si>
    <t>刘晓婉</t>
  </si>
  <si>
    <t>201610129</t>
  </si>
  <si>
    <t xml:space="preserve"> 黄孟玉</t>
  </si>
  <si>
    <t>201610130</t>
  </si>
  <si>
    <t>尚凡哲</t>
  </si>
  <si>
    <t>201610122</t>
  </si>
  <si>
    <t>穆星宏</t>
  </si>
  <si>
    <t>201610203</t>
  </si>
  <si>
    <t>刘梦菲</t>
  </si>
  <si>
    <t>201610108</t>
  </si>
  <si>
    <t>赵丽</t>
  </si>
  <si>
    <t>201610115</t>
  </si>
  <si>
    <t>杨冰倩</t>
  </si>
  <si>
    <t>201610125</t>
  </si>
  <si>
    <t>李琳琳</t>
  </si>
  <si>
    <t>201610128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</si>
</sst>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N15" sqref="N15"/>
    </sheetView>
  </sheetViews>
  <sheetFormatPr defaultColWidth="9.00390625" defaultRowHeight="15"/>
  <cols>
    <col min="2" max="2" width="11.140625" style="0" customWidth="1"/>
    <col min="3" max="3" width="9.140625" style="0" customWidth="1"/>
    <col min="4" max="4" width="10.57421875" style="0" customWidth="1"/>
    <col min="8" max="8" width="6.8515625" style="0" customWidth="1"/>
    <col min="10" max="10" width="7.140625" style="0" customWidth="1"/>
  </cols>
  <sheetData>
    <row r="1" spans="1:10" ht="13.5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4</v>
      </c>
      <c r="H1" s="2" t="s">
        <v>6</v>
      </c>
      <c r="I1" t="s">
        <v>7</v>
      </c>
      <c r="J1" s="2" t="s">
        <v>8</v>
      </c>
    </row>
    <row r="2" spans="1:10" ht="13.5">
      <c r="A2" s="3" t="s">
        <v>9</v>
      </c>
      <c r="B2" s="3" t="s">
        <v>10</v>
      </c>
      <c r="C2" s="3" t="s">
        <v>11</v>
      </c>
      <c r="D2" s="3">
        <v>73.99999999999991</v>
      </c>
      <c r="E2" s="3">
        <f aca="true" t="shared" si="0" ref="E2:E45">D2*0.6</f>
        <v>44.39999999999995</v>
      </c>
      <c r="F2" s="3">
        <v>65.19999999999995</v>
      </c>
      <c r="G2" s="3">
        <f aca="true" t="shared" si="1" ref="G2:G45">F2*0.4</f>
        <v>26.07999999999998</v>
      </c>
      <c r="H2" s="3">
        <v>139.19999999999987</v>
      </c>
      <c r="I2" s="3">
        <f aca="true" t="shared" si="2" ref="I2:I45">E2+G2</f>
        <v>70.47999999999993</v>
      </c>
      <c r="J2" s="3">
        <v>1</v>
      </c>
    </row>
    <row r="3" spans="1:10" ht="13.5">
      <c r="A3" s="3" t="s">
        <v>12</v>
      </c>
      <c r="B3" s="3" t="s">
        <v>13</v>
      </c>
      <c r="C3" s="3" t="s">
        <v>11</v>
      </c>
      <c r="D3" s="3">
        <v>69.19999999999992</v>
      </c>
      <c r="E3" s="3">
        <f t="shared" si="0"/>
        <v>41.519999999999946</v>
      </c>
      <c r="F3" s="3">
        <v>68.79999999999994</v>
      </c>
      <c r="G3" s="3">
        <f t="shared" si="1"/>
        <v>27.51999999999998</v>
      </c>
      <c r="H3" s="3">
        <v>137.99999999999986</v>
      </c>
      <c r="I3" s="3">
        <f t="shared" si="2"/>
        <v>69.03999999999992</v>
      </c>
      <c r="J3" s="3">
        <v>2</v>
      </c>
    </row>
    <row r="4" spans="1:10" ht="13.5">
      <c r="A4" s="3" t="s">
        <v>14</v>
      </c>
      <c r="B4" s="3" t="s">
        <v>15</v>
      </c>
      <c r="C4" s="3" t="s">
        <v>11</v>
      </c>
      <c r="D4" s="3">
        <v>70.79999999999993</v>
      </c>
      <c r="E4" s="3">
        <f t="shared" si="0"/>
        <v>42.479999999999954</v>
      </c>
      <c r="F4" s="3">
        <v>64.39999999999995</v>
      </c>
      <c r="G4" s="3">
        <f t="shared" si="1"/>
        <v>25.75999999999998</v>
      </c>
      <c r="H4" s="3">
        <v>135.19999999999987</v>
      </c>
      <c r="I4" s="3">
        <f t="shared" si="2"/>
        <v>68.23999999999994</v>
      </c>
      <c r="J4" s="3">
        <v>3</v>
      </c>
    </row>
    <row r="5" spans="1:10" ht="13.5">
      <c r="A5" s="3" t="s">
        <v>16</v>
      </c>
      <c r="B5" s="3" t="s">
        <v>17</v>
      </c>
      <c r="C5" s="3" t="s">
        <v>11</v>
      </c>
      <c r="D5" s="3">
        <v>67.59999999999994</v>
      </c>
      <c r="E5" s="3">
        <f t="shared" si="0"/>
        <v>40.55999999999996</v>
      </c>
      <c r="F5" s="3">
        <v>60.799999999999955</v>
      </c>
      <c r="G5" s="3">
        <f t="shared" si="1"/>
        <v>24.319999999999983</v>
      </c>
      <c r="H5" s="3">
        <v>128.3999999999999</v>
      </c>
      <c r="I5" s="3">
        <f t="shared" si="2"/>
        <v>64.87999999999994</v>
      </c>
      <c r="J5" s="3">
        <v>4</v>
      </c>
    </row>
    <row r="6" spans="1:10" ht="13.5">
      <c r="A6" s="3" t="s">
        <v>18</v>
      </c>
      <c r="B6" s="3" t="s">
        <v>19</v>
      </c>
      <c r="C6" s="3" t="s">
        <v>11</v>
      </c>
      <c r="D6" s="3">
        <v>64.59999999999995</v>
      </c>
      <c r="E6" s="3">
        <f t="shared" si="0"/>
        <v>38.75999999999997</v>
      </c>
      <c r="F6" s="3">
        <v>56.799999999999955</v>
      </c>
      <c r="G6" s="3">
        <f t="shared" si="1"/>
        <v>22.719999999999985</v>
      </c>
      <c r="H6" s="3">
        <v>121.3999999999999</v>
      </c>
      <c r="I6" s="3">
        <f t="shared" si="2"/>
        <v>61.479999999999954</v>
      </c>
      <c r="J6" s="3">
        <v>5</v>
      </c>
    </row>
    <row r="7" spans="1:10" ht="13.5">
      <c r="A7" s="3" t="s">
        <v>20</v>
      </c>
      <c r="B7" s="3" t="s">
        <v>21</v>
      </c>
      <c r="C7" s="3" t="s">
        <v>11</v>
      </c>
      <c r="D7" s="3">
        <v>65.39999999999995</v>
      </c>
      <c r="E7" s="3">
        <f t="shared" si="0"/>
        <v>39.23999999999997</v>
      </c>
      <c r="F7" s="3">
        <v>53.999999999999986</v>
      </c>
      <c r="G7" s="3">
        <f t="shared" si="1"/>
        <v>21.599999999999994</v>
      </c>
      <c r="H7" s="3">
        <v>119.39999999999993</v>
      </c>
      <c r="I7" s="3">
        <f t="shared" si="2"/>
        <v>60.83999999999996</v>
      </c>
      <c r="J7" s="3">
        <v>6</v>
      </c>
    </row>
    <row r="8" spans="1:10" ht="13.5">
      <c r="A8" s="3" t="s">
        <v>22</v>
      </c>
      <c r="B8" s="3" t="s">
        <v>23</v>
      </c>
      <c r="C8" s="3" t="s">
        <v>11</v>
      </c>
      <c r="D8" s="3">
        <v>67.99999999999993</v>
      </c>
      <c r="E8" s="3">
        <f t="shared" si="0"/>
        <v>40.799999999999955</v>
      </c>
      <c r="F8" s="3">
        <v>49.79999999999998</v>
      </c>
      <c r="G8" s="3">
        <f t="shared" si="1"/>
        <v>19.919999999999995</v>
      </c>
      <c r="H8" s="3">
        <v>117.79999999999991</v>
      </c>
      <c r="I8" s="3">
        <f t="shared" si="2"/>
        <v>60.71999999999995</v>
      </c>
      <c r="J8" s="3">
        <v>7</v>
      </c>
    </row>
    <row r="9" spans="1:10" ht="13.5">
      <c r="A9" s="3" t="s">
        <v>24</v>
      </c>
      <c r="B9" s="3" t="s">
        <v>25</v>
      </c>
      <c r="C9" s="3" t="s">
        <v>11</v>
      </c>
      <c r="D9" s="3">
        <v>58.799999999999955</v>
      </c>
      <c r="E9" s="3">
        <f t="shared" si="0"/>
        <v>35.27999999999997</v>
      </c>
      <c r="F9" s="3">
        <v>59.99999999999996</v>
      </c>
      <c r="G9" s="3">
        <f t="shared" si="1"/>
        <v>23.999999999999986</v>
      </c>
      <c r="H9" s="3">
        <v>118.79999999999991</v>
      </c>
      <c r="I9" s="3">
        <f t="shared" si="2"/>
        <v>59.27999999999996</v>
      </c>
      <c r="J9" s="3">
        <v>8</v>
      </c>
    </row>
    <row r="10" spans="1:10" ht="13.5">
      <c r="A10" s="3" t="s">
        <v>26</v>
      </c>
      <c r="B10" s="3" t="s">
        <v>27</v>
      </c>
      <c r="C10" s="3" t="s">
        <v>11</v>
      </c>
      <c r="D10" s="3">
        <v>62.39999999999995</v>
      </c>
      <c r="E10" s="3">
        <f t="shared" si="0"/>
        <v>37.43999999999997</v>
      </c>
      <c r="F10" s="3">
        <v>53.39999999999996</v>
      </c>
      <c r="G10" s="3">
        <f t="shared" si="1"/>
        <v>21.359999999999985</v>
      </c>
      <c r="H10" s="3">
        <v>115.79999999999991</v>
      </c>
      <c r="I10" s="3">
        <f t="shared" si="2"/>
        <v>58.799999999999955</v>
      </c>
      <c r="J10" s="3">
        <v>9</v>
      </c>
    </row>
    <row r="11" spans="1:10" ht="13.5">
      <c r="A11" s="3" t="s">
        <v>28</v>
      </c>
      <c r="B11" s="3" t="s">
        <v>29</v>
      </c>
      <c r="C11" s="3" t="s">
        <v>11</v>
      </c>
      <c r="D11" s="3">
        <v>53.39999999999998</v>
      </c>
      <c r="E11" s="3">
        <f t="shared" si="0"/>
        <v>32.039999999999985</v>
      </c>
      <c r="F11" s="3">
        <v>65.99999999999994</v>
      </c>
      <c r="G11" s="3">
        <f t="shared" si="1"/>
        <v>26.399999999999977</v>
      </c>
      <c r="H11" s="3">
        <v>119.39999999999992</v>
      </c>
      <c r="I11" s="3">
        <f t="shared" si="2"/>
        <v>58.43999999999996</v>
      </c>
      <c r="J11" s="3">
        <v>10</v>
      </c>
    </row>
    <row r="12" spans="1:10" ht="13.5">
      <c r="A12" s="3" t="s">
        <v>30</v>
      </c>
      <c r="B12" s="3" t="s">
        <v>31</v>
      </c>
      <c r="C12" s="3" t="s">
        <v>11</v>
      </c>
      <c r="D12" s="3">
        <v>59.799999999999955</v>
      </c>
      <c r="E12" s="3">
        <f t="shared" si="0"/>
        <v>35.879999999999974</v>
      </c>
      <c r="F12" s="3">
        <v>55.79999999999997</v>
      </c>
      <c r="G12" s="3">
        <f t="shared" si="1"/>
        <v>22.31999999999999</v>
      </c>
      <c r="H12" s="3">
        <v>115.59999999999992</v>
      </c>
      <c r="I12" s="3">
        <f t="shared" si="2"/>
        <v>58.19999999999996</v>
      </c>
      <c r="J12" s="3">
        <v>11</v>
      </c>
    </row>
    <row r="13" spans="1:10" ht="13.5">
      <c r="A13" s="3" t="s">
        <v>32</v>
      </c>
      <c r="B13" s="3" t="s">
        <v>33</v>
      </c>
      <c r="C13" s="3" t="s">
        <v>11</v>
      </c>
      <c r="D13" s="3">
        <v>57.39999999999996</v>
      </c>
      <c r="E13" s="3">
        <f t="shared" si="0"/>
        <v>34.439999999999976</v>
      </c>
      <c r="F13" s="3">
        <v>59.199999999999946</v>
      </c>
      <c r="G13" s="3">
        <f t="shared" si="1"/>
        <v>23.67999999999998</v>
      </c>
      <c r="H13" s="3">
        <v>116.59999999999991</v>
      </c>
      <c r="I13" s="3">
        <f t="shared" si="2"/>
        <v>58.119999999999955</v>
      </c>
      <c r="J13" s="3">
        <v>12</v>
      </c>
    </row>
    <row r="14" spans="1:10" ht="13.5">
      <c r="A14" s="3" t="s">
        <v>34</v>
      </c>
      <c r="B14" s="3" t="s">
        <v>35</v>
      </c>
      <c r="C14" s="3" t="s">
        <v>11</v>
      </c>
      <c r="D14" s="3">
        <v>56.39999999999998</v>
      </c>
      <c r="E14" s="3">
        <f t="shared" si="0"/>
        <v>33.83999999999998</v>
      </c>
      <c r="F14" s="3">
        <v>58.799999999999955</v>
      </c>
      <c r="G14" s="3">
        <f t="shared" si="1"/>
        <v>23.519999999999982</v>
      </c>
      <c r="H14" s="3">
        <v>115.19999999999993</v>
      </c>
      <c r="I14" s="3">
        <f t="shared" si="2"/>
        <v>57.359999999999964</v>
      </c>
      <c r="J14" s="3">
        <v>13</v>
      </c>
    </row>
    <row r="15" spans="1:10" ht="13.5">
      <c r="A15" s="3" t="s">
        <v>36</v>
      </c>
      <c r="B15" s="3" t="s">
        <v>37</v>
      </c>
      <c r="C15" s="3" t="s">
        <v>11</v>
      </c>
      <c r="D15" s="3">
        <v>60.199999999999946</v>
      </c>
      <c r="E15" s="3">
        <f t="shared" si="0"/>
        <v>36.11999999999997</v>
      </c>
      <c r="F15" s="3">
        <v>50.99999999999997</v>
      </c>
      <c r="G15" s="3">
        <f t="shared" si="1"/>
        <v>20.39999999999999</v>
      </c>
      <c r="H15" s="3">
        <v>111.19999999999992</v>
      </c>
      <c r="I15" s="3">
        <f t="shared" si="2"/>
        <v>56.51999999999996</v>
      </c>
      <c r="J15" s="3">
        <v>14</v>
      </c>
    </row>
    <row r="16" spans="1:10" ht="13.5">
      <c r="A16" s="3" t="s">
        <v>38</v>
      </c>
      <c r="B16" s="3" t="s">
        <v>39</v>
      </c>
      <c r="C16" s="3" t="s">
        <v>11</v>
      </c>
      <c r="D16" s="3">
        <v>51.79999999999998</v>
      </c>
      <c r="E16" s="3">
        <f t="shared" si="0"/>
        <v>31.079999999999988</v>
      </c>
      <c r="F16" s="3">
        <v>61.39999999999995</v>
      </c>
      <c r="G16" s="3">
        <f t="shared" si="1"/>
        <v>24.55999999999998</v>
      </c>
      <c r="H16" s="3">
        <v>113.19999999999993</v>
      </c>
      <c r="I16" s="3">
        <f t="shared" si="2"/>
        <v>55.63999999999997</v>
      </c>
      <c r="J16" s="3">
        <v>15</v>
      </c>
    </row>
    <row r="17" spans="1:10" ht="13.5">
      <c r="A17" s="3" t="s">
        <v>40</v>
      </c>
      <c r="B17" s="3" t="s">
        <v>41</v>
      </c>
      <c r="C17" s="3" t="s">
        <v>11</v>
      </c>
      <c r="D17" s="3">
        <v>53.99999999999996</v>
      </c>
      <c r="E17" s="3">
        <f t="shared" si="0"/>
        <v>32.39999999999997</v>
      </c>
      <c r="F17" s="3">
        <v>57.39999999999998</v>
      </c>
      <c r="G17" s="3">
        <f t="shared" si="1"/>
        <v>22.959999999999994</v>
      </c>
      <c r="H17" s="3">
        <v>111.39999999999993</v>
      </c>
      <c r="I17" s="3">
        <f t="shared" si="2"/>
        <v>55.359999999999964</v>
      </c>
      <c r="J17" s="3">
        <v>16</v>
      </c>
    </row>
    <row r="18" spans="1:10" ht="13.5">
      <c r="A18" s="3" t="s">
        <v>42</v>
      </c>
      <c r="B18" s="3" t="s">
        <v>43</v>
      </c>
      <c r="C18" s="3" t="s">
        <v>11</v>
      </c>
      <c r="D18" s="3">
        <v>60.39999999999995</v>
      </c>
      <c r="E18" s="3">
        <f t="shared" si="0"/>
        <v>36.23999999999997</v>
      </c>
      <c r="F18" s="3">
        <v>45.79999999999998</v>
      </c>
      <c r="G18" s="3">
        <f t="shared" si="1"/>
        <v>18.319999999999993</v>
      </c>
      <c r="H18" s="3">
        <v>106.19999999999993</v>
      </c>
      <c r="I18" s="3">
        <f t="shared" si="2"/>
        <v>54.55999999999996</v>
      </c>
      <c r="J18" s="3">
        <v>17</v>
      </c>
    </row>
    <row r="19" spans="1:10" ht="13.5">
      <c r="A19" s="3" t="s">
        <v>44</v>
      </c>
      <c r="B19" s="3" t="s">
        <v>45</v>
      </c>
      <c r="C19" s="3" t="s">
        <v>11</v>
      </c>
      <c r="D19" s="3">
        <v>55.599999999999966</v>
      </c>
      <c r="E19" s="3">
        <f t="shared" si="0"/>
        <v>33.35999999999998</v>
      </c>
      <c r="F19" s="3">
        <v>51.99999999999997</v>
      </c>
      <c r="G19" s="3">
        <f t="shared" si="1"/>
        <v>20.79999999999999</v>
      </c>
      <c r="H19" s="3">
        <v>107.59999999999994</v>
      </c>
      <c r="I19" s="3">
        <f t="shared" si="2"/>
        <v>54.15999999999997</v>
      </c>
      <c r="J19" s="3">
        <v>18</v>
      </c>
    </row>
    <row r="20" spans="1:10" ht="13.5">
      <c r="A20" s="3" t="s">
        <v>46</v>
      </c>
      <c r="B20" s="3" t="s">
        <v>47</v>
      </c>
      <c r="C20" s="3" t="s">
        <v>11</v>
      </c>
      <c r="D20" s="3">
        <v>55.39999999999996</v>
      </c>
      <c r="E20" s="3">
        <f t="shared" si="0"/>
        <v>33.239999999999974</v>
      </c>
      <c r="F20" s="3">
        <v>51.199999999999974</v>
      </c>
      <c r="G20" s="3">
        <f t="shared" si="1"/>
        <v>20.47999999999999</v>
      </c>
      <c r="H20" s="3">
        <v>106.59999999999994</v>
      </c>
      <c r="I20" s="3">
        <f t="shared" si="2"/>
        <v>53.71999999999996</v>
      </c>
      <c r="J20" s="3">
        <v>19</v>
      </c>
    </row>
    <row r="21" spans="1:10" ht="13.5">
      <c r="A21" s="3" t="s">
        <v>48</v>
      </c>
      <c r="B21" s="3" t="s">
        <v>49</v>
      </c>
      <c r="C21" s="3" t="s">
        <v>11</v>
      </c>
      <c r="D21" s="3">
        <v>51.599999999999966</v>
      </c>
      <c r="E21" s="3">
        <f t="shared" si="0"/>
        <v>30.95999999999998</v>
      </c>
      <c r="F21" s="3">
        <v>56.19999999999996</v>
      </c>
      <c r="G21" s="3">
        <f t="shared" si="1"/>
        <v>22.479999999999986</v>
      </c>
      <c r="H21" s="3">
        <v>107.79999999999993</v>
      </c>
      <c r="I21" s="3">
        <f t="shared" si="2"/>
        <v>53.43999999999997</v>
      </c>
      <c r="J21" s="3">
        <v>20</v>
      </c>
    </row>
    <row r="22" spans="1:10" ht="13.5">
      <c r="A22" s="3" t="s">
        <v>50</v>
      </c>
      <c r="B22" s="3" t="s">
        <v>51</v>
      </c>
      <c r="C22" s="3" t="s">
        <v>11</v>
      </c>
      <c r="D22" s="3">
        <v>51.59999999999998</v>
      </c>
      <c r="E22" s="3">
        <f t="shared" si="0"/>
        <v>30.959999999999987</v>
      </c>
      <c r="F22" s="3">
        <v>53.79999999999998</v>
      </c>
      <c r="G22" s="3">
        <f t="shared" si="1"/>
        <v>21.519999999999996</v>
      </c>
      <c r="H22" s="3">
        <v>105.39999999999996</v>
      </c>
      <c r="I22" s="3">
        <f t="shared" si="2"/>
        <v>52.47999999999998</v>
      </c>
      <c r="J22" s="3">
        <v>21</v>
      </c>
    </row>
    <row r="23" spans="1:10" ht="13.5">
      <c r="A23" s="3" t="s">
        <v>52</v>
      </c>
      <c r="B23" s="3" t="s">
        <v>53</v>
      </c>
      <c r="C23" s="3" t="s">
        <v>11</v>
      </c>
      <c r="D23" s="3">
        <v>48.999999999999986</v>
      </c>
      <c r="E23" s="3">
        <f t="shared" si="0"/>
        <v>29.39999999999999</v>
      </c>
      <c r="F23" s="3">
        <v>57.19999999999996</v>
      </c>
      <c r="G23" s="3">
        <f t="shared" si="1"/>
        <v>22.879999999999985</v>
      </c>
      <c r="H23" s="3">
        <v>106.19999999999995</v>
      </c>
      <c r="I23" s="3">
        <f t="shared" si="2"/>
        <v>52.27999999999997</v>
      </c>
      <c r="J23" s="3">
        <v>22</v>
      </c>
    </row>
    <row r="24" spans="1:10" ht="13.5">
      <c r="A24" s="3" t="s">
        <v>54</v>
      </c>
      <c r="B24" s="3" t="s">
        <v>55</v>
      </c>
      <c r="C24" s="3" t="s">
        <v>11</v>
      </c>
      <c r="D24" s="3">
        <v>54.79999999999997</v>
      </c>
      <c r="E24" s="3">
        <f t="shared" si="0"/>
        <v>32.87999999999998</v>
      </c>
      <c r="F24" s="3">
        <v>46.999999999999986</v>
      </c>
      <c r="G24" s="3">
        <f t="shared" si="1"/>
        <v>18.799999999999994</v>
      </c>
      <c r="H24" s="3">
        <v>101.79999999999995</v>
      </c>
      <c r="I24" s="3">
        <f t="shared" si="2"/>
        <v>51.67999999999998</v>
      </c>
      <c r="J24" s="3">
        <v>23</v>
      </c>
    </row>
    <row r="25" spans="1:10" ht="13.5">
      <c r="A25" s="3" t="s">
        <v>56</v>
      </c>
      <c r="B25" s="3" t="s">
        <v>57</v>
      </c>
      <c r="C25" s="3" t="s">
        <v>11</v>
      </c>
      <c r="D25" s="3">
        <v>52.19999999999996</v>
      </c>
      <c r="E25" s="3">
        <f t="shared" si="0"/>
        <v>31.319999999999975</v>
      </c>
      <c r="F25" s="3">
        <v>49.999999999999986</v>
      </c>
      <c r="G25" s="3">
        <f t="shared" si="1"/>
        <v>19.999999999999996</v>
      </c>
      <c r="H25" s="3">
        <v>102.19999999999995</v>
      </c>
      <c r="I25" s="3">
        <f t="shared" si="2"/>
        <v>51.31999999999997</v>
      </c>
      <c r="J25" s="3">
        <v>24</v>
      </c>
    </row>
    <row r="26" spans="1:10" ht="13.5">
      <c r="A26" s="3" t="s">
        <v>58</v>
      </c>
      <c r="B26" s="3" t="s">
        <v>59</v>
      </c>
      <c r="C26" s="3" t="s">
        <v>11</v>
      </c>
      <c r="D26" s="3">
        <v>50.59999999999998</v>
      </c>
      <c r="E26" s="3">
        <f t="shared" si="0"/>
        <v>30.359999999999985</v>
      </c>
      <c r="F26" s="3">
        <v>49.79999999999998</v>
      </c>
      <c r="G26" s="3">
        <f t="shared" si="1"/>
        <v>19.919999999999995</v>
      </c>
      <c r="H26" s="3">
        <v>100.39999999999996</v>
      </c>
      <c r="I26" s="3">
        <f t="shared" si="2"/>
        <v>50.27999999999998</v>
      </c>
      <c r="J26" s="3">
        <v>25</v>
      </c>
    </row>
    <row r="27" spans="1:10" ht="13.5">
      <c r="A27" s="3" t="s">
        <v>60</v>
      </c>
      <c r="B27" s="3" t="s">
        <v>61</v>
      </c>
      <c r="C27" s="3" t="s">
        <v>11</v>
      </c>
      <c r="D27" s="3">
        <v>49.999999999999986</v>
      </c>
      <c r="E27" s="3">
        <f t="shared" si="0"/>
        <v>29.99999999999999</v>
      </c>
      <c r="F27" s="3">
        <v>49.39999999999998</v>
      </c>
      <c r="G27" s="3">
        <f t="shared" si="1"/>
        <v>19.75999999999999</v>
      </c>
      <c r="H27" s="3">
        <v>99.39999999999996</v>
      </c>
      <c r="I27" s="3">
        <f t="shared" si="2"/>
        <v>49.75999999999998</v>
      </c>
      <c r="J27" s="3">
        <v>26</v>
      </c>
    </row>
    <row r="28" spans="1:10" ht="13.5">
      <c r="A28" s="3" t="s">
        <v>62</v>
      </c>
      <c r="B28" s="3" t="s">
        <v>63</v>
      </c>
      <c r="C28" s="3" t="s">
        <v>11</v>
      </c>
      <c r="D28" s="3">
        <v>49.39999999999999</v>
      </c>
      <c r="E28" s="3">
        <f t="shared" si="0"/>
        <v>29.639999999999993</v>
      </c>
      <c r="F28" s="3">
        <v>50.199999999999974</v>
      </c>
      <c r="G28" s="3">
        <f t="shared" si="1"/>
        <v>20.07999999999999</v>
      </c>
      <c r="H28" s="3">
        <v>99.59999999999997</v>
      </c>
      <c r="I28" s="3">
        <f t="shared" si="2"/>
        <v>49.719999999999985</v>
      </c>
      <c r="J28" s="3">
        <v>27</v>
      </c>
    </row>
    <row r="29" spans="1:10" ht="13.5">
      <c r="A29" s="3" t="s">
        <v>64</v>
      </c>
      <c r="B29" s="3" t="s">
        <v>65</v>
      </c>
      <c r="C29" s="3" t="s">
        <v>11</v>
      </c>
      <c r="D29" s="3">
        <v>50.79999999999997</v>
      </c>
      <c r="E29" s="3">
        <f t="shared" si="0"/>
        <v>30.47999999999998</v>
      </c>
      <c r="F29" s="3">
        <v>47.79999999999998</v>
      </c>
      <c r="G29" s="3">
        <f t="shared" si="1"/>
        <v>19.119999999999994</v>
      </c>
      <c r="H29" s="3">
        <v>98.59999999999995</v>
      </c>
      <c r="I29" s="3">
        <f t="shared" si="2"/>
        <v>49.59999999999997</v>
      </c>
      <c r="J29" s="3">
        <v>28</v>
      </c>
    </row>
    <row r="30" spans="1:10" ht="13.5">
      <c r="A30" s="3" t="s">
        <v>66</v>
      </c>
      <c r="B30" s="3" t="s">
        <v>67</v>
      </c>
      <c r="C30" s="3" t="s">
        <v>11</v>
      </c>
      <c r="D30" s="3">
        <v>45.999999999999986</v>
      </c>
      <c r="E30" s="3">
        <f t="shared" si="0"/>
        <v>27.59999999999999</v>
      </c>
      <c r="F30" s="3">
        <v>54.199999999999974</v>
      </c>
      <c r="G30" s="3">
        <f t="shared" si="1"/>
        <v>21.679999999999993</v>
      </c>
      <c r="H30" s="3">
        <v>100.19999999999996</v>
      </c>
      <c r="I30" s="3">
        <f t="shared" si="2"/>
        <v>49.27999999999999</v>
      </c>
      <c r="J30" s="3">
        <v>29</v>
      </c>
    </row>
    <row r="31" spans="1:10" ht="13.5">
      <c r="A31" s="3" t="s">
        <v>68</v>
      </c>
      <c r="B31" s="3" t="s">
        <v>69</v>
      </c>
      <c r="C31" s="3" t="s">
        <v>11</v>
      </c>
      <c r="D31" s="3">
        <v>46.79999999999998</v>
      </c>
      <c r="E31" s="3">
        <f t="shared" si="0"/>
        <v>28.079999999999988</v>
      </c>
      <c r="F31" s="3">
        <v>52.39999999999998</v>
      </c>
      <c r="G31" s="3">
        <f t="shared" si="1"/>
        <v>20.959999999999994</v>
      </c>
      <c r="H31" s="3">
        <v>99.19999999999996</v>
      </c>
      <c r="I31" s="3">
        <f t="shared" si="2"/>
        <v>49.03999999999998</v>
      </c>
      <c r="J31" s="3">
        <v>30</v>
      </c>
    </row>
    <row r="32" spans="1:10" ht="13.5">
      <c r="A32" s="3" t="s">
        <v>70</v>
      </c>
      <c r="B32" s="3" t="s">
        <v>71</v>
      </c>
      <c r="C32" s="3" t="s">
        <v>11</v>
      </c>
      <c r="D32" s="3">
        <v>46.59999999999998</v>
      </c>
      <c r="E32" s="3">
        <f t="shared" si="0"/>
        <v>27.959999999999987</v>
      </c>
      <c r="F32" s="3">
        <v>51.39999999999998</v>
      </c>
      <c r="G32" s="3">
        <f t="shared" si="1"/>
        <v>20.55999999999999</v>
      </c>
      <c r="H32" s="3">
        <v>97.99999999999996</v>
      </c>
      <c r="I32" s="3">
        <f t="shared" si="2"/>
        <v>48.51999999999998</v>
      </c>
      <c r="J32" s="3">
        <v>31</v>
      </c>
    </row>
    <row r="33" spans="1:10" ht="13.5">
      <c r="A33" s="3" t="s">
        <v>72</v>
      </c>
      <c r="B33" s="3" t="s">
        <v>73</v>
      </c>
      <c r="C33" s="3" t="s">
        <v>11</v>
      </c>
      <c r="D33" s="3">
        <v>49.99999999999997</v>
      </c>
      <c r="E33" s="3">
        <f t="shared" si="0"/>
        <v>29.999999999999982</v>
      </c>
      <c r="F33" s="3">
        <v>45.39999999999999</v>
      </c>
      <c r="G33" s="3">
        <f t="shared" si="1"/>
        <v>18.159999999999997</v>
      </c>
      <c r="H33" s="3">
        <v>95.39999999999996</v>
      </c>
      <c r="I33" s="3">
        <f t="shared" si="2"/>
        <v>48.15999999999998</v>
      </c>
      <c r="J33" s="3">
        <v>32</v>
      </c>
    </row>
    <row r="34" spans="1:10" ht="13.5">
      <c r="A34" s="3" t="s">
        <v>74</v>
      </c>
      <c r="B34" s="3" t="s">
        <v>75</v>
      </c>
      <c r="C34" s="3" t="s">
        <v>11</v>
      </c>
      <c r="D34" s="3">
        <v>42.8</v>
      </c>
      <c r="E34" s="3">
        <f t="shared" si="0"/>
        <v>25.679999999999996</v>
      </c>
      <c r="F34" s="3">
        <v>54.599999999999966</v>
      </c>
      <c r="G34" s="3">
        <f t="shared" si="1"/>
        <v>21.83999999999999</v>
      </c>
      <c r="H34" s="3">
        <v>97.39999999999996</v>
      </c>
      <c r="I34" s="3">
        <f t="shared" si="2"/>
        <v>47.51999999999998</v>
      </c>
      <c r="J34" s="3">
        <v>33</v>
      </c>
    </row>
    <row r="35" spans="1:10" ht="13.5">
      <c r="A35" s="3" t="s">
        <v>76</v>
      </c>
      <c r="B35" s="3" t="s">
        <v>77</v>
      </c>
      <c r="C35" s="3" t="s">
        <v>11</v>
      </c>
      <c r="D35" s="3">
        <v>44</v>
      </c>
      <c r="E35" s="3">
        <f t="shared" si="0"/>
        <v>26.4</v>
      </c>
      <c r="F35" s="3">
        <v>50.39999999999998</v>
      </c>
      <c r="G35" s="3">
        <f t="shared" si="1"/>
        <v>20.159999999999993</v>
      </c>
      <c r="H35" s="3">
        <v>94.39999999999998</v>
      </c>
      <c r="I35" s="3">
        <f t="shared" si="2"/>
        <v>46.55999999999999</v>
      </c>
      <c r="J35" s="3">
        <v>34</v>
      </c>
    </row>
    <row r="36" spans="1:10" ht="13.5">
      <c r="A36" s="3" t="s">
        <v>78</v>
      </c>
      <c r="B36" s="3" t="s">
        <v>79</v>
      </c>
      <c r="C36" s="3" t="s">
        <v>11</v>
      </c>
      <c r="D36" s="3">
        <v>45</v>
      </c>
      <c r="E36" s="3">
        <f t="shared" si="0"/>
        <v>27</v>
      </c>
      <c r="F36" s="3">
        <v>47.39999999999999</v>
      </c>
      <c r="G36" s="3">
        <f t="shared" si="1"/>
        <v>18.959999999999997</v>
      </c>
      <c r="H36" s="3">
        <v>92.4</v>
      </c>
      <c r="I36" s="3">
        <f t="shared" si="2"/>
        <v>45.959999999999994</v>
      </c>
      <c r="J36" s="3">
        <v>35</v>
      </c>
    </row>
    <row r="37" spans="1:10" ht="13.5">
      <c r="A37" s="3" t="s">
        <v>80</v>
      </c>
      <c r="B37" s="3" t="s">
        <v>81</v>
      </c>
      <c r="C37" s="3" t="s">
        <v>11</v>
      </c>
      <c r="D37" s="3">
        <v>45</v>
      </c>
      <c r="E37" s="3">
        <f t="shared" si="0"/>
        <v>27</v>
      </c>
      <c r="F37" s="3">
        <v>45.8</v>
      </c>
      <c r="G37" s="3">
        <f t="shared" si="1"/>
        <v>18.32</v>
      </c>
      <c r="H37" s="3">
        <v>90.8</v>
      </c>
      <c r="I37" s="3">
        <f t="shared" si="2"/>
        <v>45.32</v>
      </c>
      <c r="J37" s="3">
        <v>36</v>
      </c>
    </row>
    <row r="38" spans="1:10" ht="13.5">
      <c r="A38" s="3" t="s">
        <v>82</v>
      </c>
      <c r="B38" s="3" t="s">
        <v>83</v>
      </c>
      <c r="C38" s="3" t="s">
        <v>11</v>
      </c>
      <c r="D38" s="3">
        <v>48.79999999999998</v>
      </c>
      <c r="E38" s="3">
        <f t="shared" si="0"/>
        <v>29.279999999999987</v>
      </c>
      <c r="F38" s="3">
        <v>38.000000000000014</v>
      </c>
      <c r="G38" s="3">
        <f t="shared" si="1"/>
        <v>15.200000000000006</v>
      </c>
      <c r="H38" s="3">
        <v>86.8</v>
      </c>
      <c r="I38" s="3">
        <f t="shared" si="2"/>
        <v>44.47999999999999</v>
      </c>
      <c r="J38" s="3">
        <v>37</v>
      </c>
    </row>
    <row r="39" spans="1:10" ht="13.5">
      <c r="A39" s="3" t="s">
        <v>84</v>
      </c>
      <c r="B39" s="3" t="s">
        <v>85</v>
      </c>
      <c r="C39" s="3" t="s">
        <v>11</v>
      </c>
      <c r="D39" s="3">
        <v>39.400000000000006</v>
      </c>
      <c r="E39" s="3">
        <f t="shared" si="0"/>
        <v>23.640000000000004</v>
      </c>
      <c r="F39" s="3">
        <v>48</v>
      </c>
      <c r="G39" s="3">
        <f t="shared" si="1"/>
        <v>19.200000000000003</v>
      </c>
      <c r="H39" s="3">
        <v>87.4</v>
      </c>
      <c r="I39" s="3">
        <f t="shared" si="2"/>
        <v>42.84</v>
      </c>
      <c r="J39" s="3">
        <v>38</v>
      </c>
    </row>
    <row r="40" spans="1:10" ht="13.5">
      <c r="A40" s="3" t="s">
        <v>86</v>
      </c>
      <c r="B40" s="3" t="s">
        <v>87</v>
      </c>
      <c r="C40" s="3" t="s">
        <v>11</v>
      </c>
      <c r="D40" s="3">
        <v>41.39999999999999</v>
      </c>
      <c r="E40" s="3">
        <f t="shared" si="0"/>
        <v>24.839999999999993</v>
      </c>
      <c r="F40" s="3">
        <v>44.79999999999998</v>
      </c>
      <c r="G40" s="3">
        <f t="shared" si="1"/>
        <v>17.919999999999995</v>
      </c>
      <c r="H40" s="3">
        <v>86.19999999999997</v>
      </c>
      <c r="I40" s="3">
        <f t="shared" si="2"/>
        <v>42.75999999999999</v>
      </c>
      <c r="J40" s="3">
        <v>39</v>
      </c>
    </row>
    <row r="41" spans="1:10" ht="13.5">
      <c r="A41" s="3" t="s">
        <v>88</v>
      </c>
      <c r="B41" s="3" t="s">
        <v>89</v>
      </c>
      <c r="C41" s="3" t="s">
        <v>11</v>
      </c>
      <c r="D41" s="3">
        <v>41.400000000000006</v>
      </c>
      <c r="E41" s="3">
        <f t="shared" si="0"/>
        <v>24.840000000000003</v>
      </c>
      <c r="F41" s="3">
        <v>43</v>
      </c>
      <c r="G41" s="3">
        <f t="shared" si="1"/>
        <v>17.2</v>
      </c>
      <c r="H41" s="3">
        <v>84.4</v>
      </c>
      <c r="I41" s="3">
        <f t="shared" si="2"/>
        <v>42.040000000000006</v>
      </c>
      <c r="J41" s="3">
        <v>40</v>
      </c>
    </row>
    <row r="42" spans="1:10" ht="13.5">
      <c r="A42" s="3" t="s">
        <v>90</v>
      </c>
      <c r="B42" s="3" t="s">
        <v>91</v>
      </c>
      <c r="C42" s="3" t="s">
        <v>11</v>
      </c>
      <c r="D42" s="3">
        <v>38.80000000000001</v>
      </c>
      <c r="E42" s="3">
        <f t="shared" si="0"/>
        <v>23.280000000000005</v>
      </c>
      <c r="F42" s="3">
        <v>43.000000000000014</v>
      </c>
      <c r="G42" s="3">
        <f t="shared" si="1"/>
        <v>17.200000000000006</v>
      </c>
      <c r="H42" s="3">
        <v>81.80000000000003</v>
      </c>
      <c r="I42" s="3">
        <f t="shared" si="2"/>
        <v>40.48000000000001</v>
      </c>
      <c r="J42" s="3">
        <v>41</v>
      </c>
    </row>
    <row r="43" spans="1:10" ht="13.5">
      <c r="A43" s="3" t="s">
        <v>92</v>
      </c>
      <c r="B43" s="3" t="s">
        <v>93</v>
      </c>
      <c r="C43" s="3" t="s">
        <v>11</v>
      </c>
      <c r="D43" s="3">
        <v>0</v>
      </c>
      <c r="E43" s="3">
        <f t="shared" si="0"/>
        <v>0</v>
      </c>
      <c r="F43" s="3">
        <v>0</v>
      </c>
      <c r="G43" s="3">
        <f t="shared" si="1"/>
        <v>0</v>
      </c>
      <c r="H43" s="3">
        <v>0</v>
      </c>
      <c r="I43" s="3">
        <f t="shared" si="2"/>
        <v>0</v>
      </c>
      <c r="J43" s="3">
        <v>42</v>
      </c>
    </row>
    <row r="44" spans="1:10" ht="13.5">
      <c r="A44" s="3" t="s">
        <v>94</v>
      </c>
      <c r="B44" s="3" t="s">
        <v>95</v>
      </c>
      <c r="C44" s="3" t="s">
        <v>11</v>
      </c>
      <c r="D44" s="3">
        <v>0</v>
      </c>
      <c r="E44" s="3">
        <f t="shared" si="0"/>
        <v>0</v>
      </c>
      <c r="F44" s="3">
        <v>0</v>
      </c>
      <c r="G44" s="3">
        <f t="shared" si="1"/>
        <v>0</v>
      </c>
      <c r="H44" s="3">
        <v>0</v>
      </c>
      <c r="I44" s="3">
        <f t="shared" si="2"/>
        <v>0</v>
      </c>
      <c r="J44" s="3">
        <v>43</v>
      </c>
    </row>
    <row r="45" spans="1:10" ht="13.5">
      <c r="A45" s="3" t="s">
        <v>96</v>
      </c>
      <c r="B45" s="3" t="s">
        <v>97</v>
      </c>
      <c r="C45" s="3" t="s">
        <v>11</v>
      </c>
      <c r="D45" s="3">
        <v>0</v>
      </c>
      <c r="E45" s="3">
        <f t="shared" si="0"/>
        <v>0</v>
      </c>
      <c r="F45" s="3">
        <v>0</v>
      </c>
      <c r="G45" s="3">
        <f t="shared" si="1"/>
        <v>0</v>
      </c>
      <c r="H45" s="3">
        <v>0</v>
      </c>
      <c r="I45" s="3">
        <f t="shared" si="2"/>
        <v>0</v>
      </c>
      <c r="J45" s="3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2016-07-16T11:55:04Z</dcterms:created>
  <dcterms:modified xsi:type="dcterms:W3CDTF">2016-07-17T02:29:41Z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