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<sst xmlns="http://schemas.openxmlformats.org/spreadsheetml/2006/main" count="300" uniqueCount="246">
  <si>
    <t>心理医生</t>
  </si>
  <si>
    <t>王丹</t>
  </si>
  <si>
    <t>招远市服务业发展办公室</t>
  </si>
  <si>
    <t>统计调查科员A</t>
  </si>
  <si>
    <t>纪新玲</t>
  </si>
  <si>
    <t>1606102225</t>
  </si>
  <si>
    <t>招远市广播电视台</t>
  </si>
  <si>
    <t>广电编导科员</t>
  </si>
  <si>
    <t>李陆一</t>
  </si>
  <si>
    <t>1606102307</t>
  </si>
  <si>
    <t>1606102326</t>
  </si>
  <si>
    <t>徐金涛</t>
  </si>
  <si>
    <t>文化宣传科员</t>
  </si>
  <si>
    <t>1606102329</t>
  </si>
  <si>
    <t>杨坤</t>
  </si>
  <si>
    <t>招远市安全生产检测站</t>
  </si>
  <si>
    <t>安全检测科员</t>
  </si>
  <si>
    <t>1606102401</t>
  </si>
  <si>
    <t>欧鑫雁</t>
  </si>
  <si>
    <t>招远市资金管理处、招远市镇街财政管理指导中心</t>
  </si>
  <si>
    <t>财务管理科员A</t>
  </si>
  <si>
    <t>1606102505</t>
  </si>
  <si>
    <t>刘佳宜</t>
  </si>
  <si>
    <t>1606102430</t>
  </si>
  <si>
    <t>孙华伟</t>
  </si>
  <si>
    <t>1606102521</t>
  </si>
  <si>
    <t>郝秦</t>
  </si>
  <si>
    <t>招远市玲珑环保所、招远市环境保护监测站</t>
  </si>
  <si>
    <t>环境工程科员</t>
  </si>
  <si>
    <t>1606102608</t>
  </si>
  <si>
    <t>宋书超</t>
  </si>
  <si>
    <t>1606102615</t>
  </si>
  <si>
    <t>招远市侯家水库管理所</t>
  </si>
  <si>
    <t>水利工程技术科员</t>
  </si>
  <si>
    <t>李怡成</t>
  </si>
  <si>
    <t>1606102629</t>
  </si>
  <si>
    <t>王志鹏</t>
  </si>
  <si>
    <t>工程技术科员B</t>
  </si>
  <si>
    <t>1606102630</t>
  </si>
  <si>
    <t>刘亚利</t>
  </si>
  <si>
    <t>招远市农业技术推广服务中心</t>
  </si>
  <si>
    <t>农业技术科员</t>
  </si>
  <si>
    <t>1606102704</t>
  </si>
  <si>
    <t>王海云</t>
  </si>
  <si>
    <t>招远市果业总站</t>
  </si>
  <si>
    <t>果树研究员</t>
  </si>
  <si>
    <t>1606102705</t>
  </si>
  <si>
    <t>滕全晓</t>
  </si>
  <si>
    <t>招远市国有罗山林场</t>
  </si>
  <si>
    <t>森林管理科员</t>
  </si>
  <si>
    <t>1606102716</t>
  </si>
  <si>
    <t>冯海明</t>
  </si>
  <si>
    <t>信息技术科员B</t>
  </si>
  <si>
    <t>1606102724</t>
  </si>
  <si>
    <t>招远市林业站</t>
  </si>
  <si>
    <t>林业技术科员</t>
  </si>
  <si>
    <t>李斐</t>
  </si>
  <si>
    <t>1606102807</t>
  </si>
  <si>
    <t>李晓庆</t>
  </si>
  <si>
    <t>招远市驻韩国办事处</t>
  </si>
  <si>
    <t>对外联络科员</t>
  </si>
  <si>
    <t>1606102820</t>
  </si>
  <si>
    <t>李佳凝</t>
  </si>
  <si>
    <t>招远市市场监管局信息中心</t>
  </si>
  <si>
    <t>信息技术科员C</t>
  </si>
  <si>
    <t>1606102911</t>
  </si>
  <si>
    <t>信息技术科员D</t>
  </si>
  <si>
    <t>郭晓燕</t>
  </si>
  <si>
    <t>1606102925</t>
  </si>
  <si>
    <t>李建明</t>
  </si>
  <si>
    <t>1606102916</t>
  </si>
  <si>
    <t>李涛</t>
  </si>
  <si>
    <t>1606102924</t>
  </si>
  <si>
    <t>软件应用科员</t>
  </si>
  <si>
    <t>曹雪淞</t>
  </si>
  <si>
    <t>1606102929</t>
  </si>
  <si>
    <t>招远市消费者投诉服务中心</t>
  </si>
  <si>
    <t>质量检测科员</t>
  </si>
  <si>
    <t>王亮鑫</t>
  </si>
  <si>
    <t>1606103004</t>
  </si>
  <si>
    <t>王凯琳</t>
  </si>
  <si>
    <t>1606103002</t>
  </si>
  <si>
    <t>兰红艳</t>
  </si>
  <si>
    <t>经济管理科员A</t>
  </si>
  <si>
    <t>1606103119</t>
  </si>
  <si>
    <t>欧芳</t>
  </si>
  <si>
    <t>1606103113</t>
  </si>
  <si>
    <t>吕东坤</t>
  </si>
  <si>
    <t>招远市统计调查大队</t>
  </si>
  <si>
    <t>统计调查科员B</t>
  </si>
  <si>
    <t>1606103224</t>
  </si>
  <si>
    <t>张文平</t>
  </si>
  <si>
    <t>招远市农业广播电视学校</t>
  </si>
  <si>
    <t>农业知识宣讲员A</t>
  </si>
  <si>
    <t>1606103309</t>
  </si>
  <si>
    <t>招远市海洋与渔业局</t>
  </si>
  <si>
    <t>会计A</t>
  </si>
  <si>
    <t>王晓力</t>
  </si>
  <si>
    <t>1606103320</t>
  </si>
  <si>
    <t>招远市海洋环境监测站</t>
  </si>
  <si>
    <t>海洋环境监测员</t>
  </si>
  <si>
    <t>张凯迪</t>
  </si>
  <si>
    <t>1606103329</t>
  </si>
  <si>
    <t>王吉祥</t>
  </si>
  <si>
    <t>姓名</t>
  </si>
  <si>
    <t>报考单位</t>
  </si>
  <si>
    <t>报考职位</t>
  </si>
  <si>
    <t>招远市社会保险服务中心</t>
  </si>
  <si>
    <t>信息技术科员E</t>
  </si>
  <si>
    <t>1606103419</t>
  </si>
  <si>
    <t>曹婷婷</t>
  </si>
  <si>
    <t>法律事务科员B</t>
  </si>
  <si>
    <t>1606103428</t>
  </si>
  <si>
    <t>李小龙</t>
  </si>
  <si>
    <t>1606103515</t>
  </si>
  <si>
    <t>王永泉</t>
  </si>
  <si>
    <t>信息技术科员H</t>
  </si>
  <si>
    <t>1606103525</t>
  </si>
  <si>
    <t>阎薇</t>
  </si>
  <si>
    <t>招远市社会保险服务中心、招远市公共就业（人才）服务中心</t>
  </si>
  <si>
    <t>财务管理科员B</t>
  </si>
  <si>
    <t>1606103601</t>
  </si>
  <si>
    <t>张婕</t>
  </si>
  <si>
    <t>1606103625</t>
  </si>
  <si>
    <t>王昱丹</t>
  </si>
  <si>
    <t>招远市地理信息中心等3家单位</t>
  </si>
  <si>
    <t>土地管理科员</t>
  </si>
  <si>
    <t>1606103710</t>
  </si>
  <si>
    <t>郭晓妮</t>
  </si>
  <si>
    <t>1606103801</t>
  </si>
  <si>
    <t>吴琳</t>
  </si>
  <si>
    <t>1606103703</t>
  </si>
  <si>
    <t>杨轩兴</t>
  </si>
  <si>
    <t>招远市征地办公室、招远市交通运输监察大队</t>
  </si>
  <si>
    <t>法律事务科员C</t>
  </si>
  <si>
    <t>1606103809</t>
  </si>
  <si>
    <t>周永正</t>
  </si>
  <si>
    <t>1606103822</t>
  </si>
  <si>
    <t>修玮呈</t>
  </si>
  <si>
    <t>招远市交通运输管理处、招远市港航管理处</t>
  </si>
  <si>
    <t>交通管理科员</t>
  </si>
  <si>
    <t>1606103918</t>
  </si>
  <si>
    <t>徐元林</t>
  </si>
  <si>
    <t>1606103903</t>
  </si>
  <si>
    <t>招远市交通重点项目办公室</t>
  </si>
  <si>
    <t>工程技术科员A</t>
  </si>
  <si>
    <t>张卉</t>
  </si>
  <si>
    <t>1606103920</t>
  </si>
  <si>
    <t>招远市铁路建设管理办公室、招远市地方公路管理局</t>
  </si>
  <si>
    <t>工程管理科员</t>
  </si>
  <si>
    <t>杨浩</t>
  </si>
  <si>
    <t>1606104005</t>
  </si>
  <si>
    <t>李光睿</t>
  </si>
  <si>
    <t>1606103929</t>
  </si>
  <si>
    <t>招远市房屋征收办公室</t>
  </si>
  <si>
    <t>工程预算科员</t>
  </si>
  <si>
    <t>石京昊</t>
  </si>
  <si>
    <t>1606110107</t>
  </si>
  <si>
    <t>王新云</t>
  </si>
  <si>
    <t>招远市住房保障和交易中心</t>
  </si>
  <si>
    <t>信息技术科员F</t>
  </si>
  <si>
    <t>1606110204</t>
  </si>
  <si>
    <t>赵迪</t>
  </si>
  <si>
    <t>信息宣传科员B</t>
  </si>
  <si>
    <t>1606110219</t>
  </si>
  <si>
    <t>招远市城区兽医站</t>
  </si>
  <si>
    <t>畜牧师A</t>
  </si>
  <si>
    <t>王群</t>
  </si>
  <si>
    <t>1606110310</t>
  </si>
  <si>
    <t>吕昕娉</t>
  </si>
  <si>
    <t>招远市人民医院、招远市东庄卫生院</t>
  </si>
  <si>
    <t>会计B</t>
  </si>
  <si>
    <t>1606110328</t>
  </si>
  <si>
    <t>姜倩倩</t>
  </si>
  <si>
    <t>1606110410</t>
  </si>
  <si>
    <t>张立臣</t>
  </si>
  <si>
    <t>招远市南院卫生院等4家单位</t>
  </si>
  <si>
    <t>信息技术科员G</t>
  </si>
  <si>
    <t>1606110419</t>
  </si>
  <si>
    <t>吕国馨</t>
  </si>
  <si>
    <t>1606110426</t>
  </si>
  <si>
    <t>王长富</t>
  </si>
  <si>
    <t>1606110508</t>
  </si>
  <si>
    <t>唐志玺</t>
  </si>
  <si>
    <t>1606110429</t>
  </si>
  <si>
    <t>王有林</t>
  </si>
  <si>
    <t>1606110424</t>
  </si>
  <si>
    <t>韩旭佳</t>
  </si>
  <si>
    <t>招远市关心下一代工作委员会办公室</t>
  </si>
  <si>
    <t>信息宣传科员C</t>
  </si>
  <si>
    <t>1606110515</t>
  </si>
  <si>
    <t>高翔</t>
  </si>
  <si>
    <t>招远市知识产权管理办公室、招远市89000民生服务中心</t>
  </si>
  <si>
    <t>经济管理科员B</t>
  </si>
  <si>
    <t>1606110522</t>
  </si>
  <si>
    <t>杜佳颖</t>
  </si>
  <si>
    <t>1606110524</t>
  </si>
  <si>
    <t>招远市动物卫生监督所</t>
  </si>
  <si>
    <t>畜牧师B</t>
  </si>
  <si>
    <t>1606110529</t>
  </si>
  <si>
    <t>邵鹏媛</t>
  </si>
  <si>
    <t>招远市招商局、招远市驻韩国办事处</t>
  </si>
  <si>
    <t>翻译</t>
  </si>
  <si>
    <t>1606110608</t>
  </si>
  <si>
    <t>傅泉源</t>
  </si>
  <si>
    <t>招远市蚕庄运管所、招远市市场监管局信息中心</t>
  </si>
  <si>
    <t>综合管理科员</t>
  </si>
  <si>
    <t>1606110614</t>
  </si>
  <si>
    <t>招远市89000民生服务中心</t>
  </si>
  <si>
    <t>信息技术科员A</t>
  </si>
  <si>
    <t>魏春璐</t>
  </si>
  <si>
    <t>1606101825</t>
  </si>
  <si>
    <t>招远市检验检测中心</t>
  </si>
  <si>
    <t>检验检测科员</t>
  </si>
  <si>
    <t>1606101902</t>
  </si>
  <si>
    <t>盛晓玲</t>
  </si>
  <si>
    <t>1606101928</t>
  </si>
  <si>
    <t>中国（烟台）黄金产业知识产权信息中心</t>
  </si>
  <si>
    <t>信息宣传科员A</t>
  </si>
  <si>
    <t>李林昱</t>
  </si>
  <si>
    <t>1606102025</t>
  </si>
  <si>
    <t>栾坤</t>
  </si>
  <si>
    <t>1606102011</t>
  </si>
  <si>
    <t>招远市金融工作办公室</t>
  </si>
  <si>
    <t>金融信息科员</t>
  </si>
  <si>
    <t>1606102114</t>
  </si>
  <si>
    <t>招远市法制培训中心</t>
  </si>
  <si>
    <t>法律事务科员A</t>
  </si>
  <si>
    <t>1606102202</t>
  </si>
  <si>
    <t>个人
面试序号</t>
  </si>
  <si>
    <t>杨怡</t>
  </si>
  <si>
    <t>1606102210</t>
  </si>
  <si>
    <t>招考
计划</t>
  </si>
  <si>
    <t>岗位
代码</t>
  </si>
  <si>
    <t>笔试
准考证号</t>
  </si>
  <si>
    <t>总成绩</t>
  </si>
  <si>
    <t>面试
成绩</t>
  </si>
  <si>
    <t>李双江</t>
  </si>
  <si>
    <t>中国（烟台）黄金产业知识产权信息中心</t>
  </si>
  <si>
    <t>姜婷</t>
  </si>
  <si>
    <t>郭聪慧</t>
  </si>
  <si>
    <t>广电技术科员</t>
  </si>
  <si>
    <t>李凯强</t>
  </si>
  <si>
    <t>笔试
成绩</t>
  </si>
  <si>
    <t>2016年招远市事业单位公开招聘综合类岗位首批进入考察体检范围人员名单</t>
  </si>
  <si>
    <t>名次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</si>
</sst>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
    <font>
      <sz val="12"/>
      <name val="宋体"/>
      <family val="0"/>
    </font>
    <font>
      <sz val="9"/>
      <name val="宋体"/>
      <family val="0"/>
    </font>
    <font>
      <b/>
      <sz val="16"/>
      <name val="宋体"/>
      <family val="0"/>
    </font>
    <font>
      <sz val="11"/>
      <name val="宋体"/>
      <family val="0"/>
    </font>
  </fonts>
  <fills count="3">
    <fill>
      <patternFill/>
    </fill>
    <fill>
      <patternFill patternType="gray125"/>
    </fill>
    <fill>
      <patternFill patternType="solid">
        <fgColor indexed="15"/>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0" fontId="0" fillId="0" borderId="0" xfId="0" applyAlignment="1">
      <alignment horizontal="center" shrinkToFit="1"/>
    </xf>
    <xf numFmtId="0" fontId="0" fillId="0" borderId="0" xfId="0" applyFill="1" applyAlignment="1">
      <alignment horizontal="center"/>
    </xf>
    <xf numFmtId="0" fontId="0" fillId="0" borderId="1" xfId="0" applyFill="1" applyBorder="1" applyAlignment="1">
      <alignment horizontal="center" vertical="center" shrinkToFit="1"/>
    </xf>
    <xf numFmtId="184" fontId="0" fillId="0" borderId="1" xfId="0" applyNumberFormat="1" applyFill="1" applyBorder="1" applyAlignment="1">
      <alignment horizontal="center" vertical="center" shrinkToFit="1"/>
    </xf>
    <xf numFmtId="0" fontId="0" fillId="0" borderId="0" xfId="0" applyAlignment="1">
      <alignment horizontal="center" vertical="center"/>
    </xf>
    <xf numFmtId="0" fontId="0" fillId="2" borderId="1" xfId="0" applyFill="1" applyBorder="1" applyAlignment="1">
      <alignment horizontal="center" vertical="center" shrinkToFit="1"/>
    </xf>
    <xf numFmtId="184" fontId="0" fillId="2" borderId="1" xfId="0" applyNumberFormat="1" applyFill="1" applyBorder="1" applyAlignment="1">
      <alignment horizontal="center" vertical="center" shrinkToFit="1"/>
    </xf>
    <xf numFmtId="0" fontId="0" fillId="0" borderId="0" xfId="0" applyFill="1" applyAlignment="1">
      <alignment/>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0" fillId="2" borderId="2" xfId="0" applyFill="1" applyBorder="1" applyAlignment="1">
      <alignment horizontal="center" vertical="center" shrinkToFit="1"/>
    </xf>
    <xf numFmtId="0" fontId="0" fillId="0" borderId="2"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2" fillId="0" borderId="0" xfId="0" applyFont="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S74"/>
  <sheetViews>
    <sheetView tabSelected="1" workbookViewId="0" topLeftCell="A1">
      <selection activeCell="N3" sqref="N3"/>
    </sheetView>
  </sheetViews>
  <sheetFormatPr defaultColWidth="9.00390625" defaultRowHeight="14.25"/>
  <cols>
    <col min="1" max="1" width="6.375" style="1" customWidth="1"/>
    <col min="2" max="2" width="17.50390625" style="2" customWidth="1"/>
    <col min="3" max="3" width="11.75390625" style="2" customWidth="1"/>
    <col min="4" max="4" width="5.125" style="2" customWidth="1"/>
    <col min="5" max="5" width="9.25390625" style="1" customWidth="1"/>
    <col min="6" max="6" width="4.375" style="0" customWidth="1"/>
    <col min="7" max="7" width="6.125" style="3" customWidth="1"/>
    <col min="8" max="8" width="8.25390625" style="0" customWidth="1"/>
    <col min="9" max="9" width="5.75390625" style="0" customWidth="1"/>
    <col min="10" max="10" width="5.625" style="0" customWidth="1"/>
    <col min="11" max="11" width="6.375" style="0" customWidth="1"/>
  </cols>
  <sheetData>
    <row r="1" spans="1:11" s="6" customFormat="1" ht="26.25" customHeight="1">
      <c r="A1" s="18" t="s">
        <v>244</v>
      </c>
      <c r="B1" s="18"/>
      <c r="C1" s="18"/>
      <c r="D1" s="18"/>
      <c r="E1" s="18"/>
      <c r="F1" s="18"/>
      <c r="G1" s="18"/>
      <c r="H1" s="18"/>
      <c r="I1" s="18"/>
      <c r="J1" s="18"/>
      <c r="K1" s="18"/>
    </row>
    <row r="2" spans="1:11" ht="35.25" customHeight="1">
      <c r="A2" s="10" t="s">
        <v>104</v>
      </c>
      <c r="B2" s="11" t="s">
        <v>105</v>
      </c>
      <c r="C2" s="11" t="s">
        <v>106</v>
      </c>
      <c r="D2" s="12" t="s">
        <v>233</v>
      </c>
      <c r="E2" s="13" t="s">
        <v>234</v>
      </c>
      <c r="F2" s="13" t="s">
        <v>232</v>
      </c>
      <c r="G2" s="13" t="s">
        <v>243</v>
      </c>
      <c r="H2" s="13" t="s">
        <v>229</v>
      </c>
      <c r="I2" s="13" t="s">
        <v>236</v>
      </c>
      <c r="J2" s="13" t="s">
        <v>235</v>
      </c>
      <c r="K2" s="13" t="s">
        <v>245</v>
      </c>
    </row>
    <row r="3" spans="1:11" s="9" customFormat="1" ht="21.75" customHeight="1">
      <c r="A3" s="7" t="s">
        <v>210</v>
      </c>
      <c r="B3" s="7" t="s">
        <v>208</v>
      </c>
      <c r="C3" s="7" t="s">
        <v>209</v>
      </c>
      <c r="D3" s="7">
        <v>30001</v>
      </c>
      <c r="E3" s="7" t="s">
        <v>211</v>
      </c>
      <c r="F3" s="14">
        <v>1</v>
      </c>
      <c r="G3" s="8">
        <v>57.3</v>
      </c>
      <c r="H3" s="7">
        <v>2</v>
      </c>
      <c r="I3" s="8">
        <v>82.6</v>
      </c>
      <c r="J3" s="8">
        <f>G3*0.5+I3*0.5</f>
        <v>69.94999999999999</v>
      </c>
      <c r="K3" s="7">
        <v>1</v>
      </c>
    </row>
    <row r="4" spans="1:11" ht="21.75" customHeight="1">
      <c r="A4" s="4" t="s">
        <v>215</v>
      </c>
      <c r="B4" s="4" t="s">
        <v>212</v>
      </c>
      <c r="C4" s="4" t="s">
        <v>213</v>
      </c>
      <c r="D4" s="4">
        <v>30002</v>
      </c>
      <c r="E4" s="4" t="s">
        <v>216</v>
      </c>
      <c r="F4" s="19">
        <v>2</v>
      </c>
      <c r="G4" s="5">
        <v>69</v>
      </c>
      <c r="H4" s="4">
        <v>7</v>
      </c>
      <c r="I4" s="5">
        <v>84.2</v>
      </c>
      <c r="J4" s="5">
        <f>G4*0.5+I4*0.5</f>
        <v>76.6</v>
      </c>
      <c r="K4" s="4">
        <v>1</v>
      </c>
    </row>
    <row r="5" spans="1:11" ht="21.75" customHeight="1">
      <c r="A5" s="4" t="s">
        <v>237</v>
      </c>
      <c r="B5" s="4" t="s">
        <v>212</v>
      </c>
      <c r="C5" s="4" t="s">
        <v>213</v>
      </c>
      <c r="D5" s="4">
        <v>30002</v>
      </c>
      <c r="E5" s="4" t="s">
        <v>214</v>
      </c>
      <c r="F5" s="20"/>
      <c r="G5" s="5">
        <v>69.5</v>
      </c>
      <c r="H5" s="4">
        <v>6</v>
      </c>
      <c r="I5" s="5">
        <v>78.8</v>
      </c>
      <c r="J5" s="5">
        <f>G5*0.5+I5*0.5</f>
        <v>74.15</v>
      </c>
      <c r="K5" s="4">
        <v>2</v>
      </c>
    </row>
    <row r="6" spans="1:11" s="9" customFormat="1" ht="21.75" customHeight="1">
      <c r="A6" s="7" t="s">
        <v>221</v>
      </c>
      <c r="B6" s="7" t="s">
        <v>238</v>
      </c>
      <c r="C6" s="7" t="s">
        <v>218</v>
      </c>
      <c r="D6" s="7">
        <v>30003</v>
      </c>
      <c r="E6" s="7" t="s">
        <v>222</v>
      </c>
      <c r="F6" s="16">
        <v>2</v>
      </c>
      <c r="G6" s="8">
        <v>65.1</v>
      </c>
      <c r="H6" s="7">
        <v>14</v>
      </c>
      <c r="I6" s="8">
        <v>90.6</v>
      </c>
      <c r="J6" s="8">
        <f>G6*0.5+I6*0.5</f>
        <v>77.85</v>
      </c>
      <c r="K6" s="7">
        <v>1</v>
      </c>
    </row>
    <row r="7" spans="1:11" s="9" customFormat="1" ht="21.75" customHeight="1">
      <c r="A7" s="7" t="s">
        <v>219</v>
      </c>
      <c r="B7" s="7" t="s">
        <v>217</v>
      </c>
      <c r="C7" s="7" t="s">
        <v>218</v>
      </c>
      <c r="D7" s="7">
        <v>30003</v>
      </c>
      <c r="E7" s="7" t="s">
        <v>220</v>
      </c>
      <c r="F7" s="17"/>
      <c r="G7" s="8">
        <v>65.8</v>
      </c>
      <c r="H7" s="7">
        <v>11</v>
      </c>
      <c r="I7" s="8">
        <v>86.2</v>
      </c>
      <c r="J7" s="8">
        <f>G7*0.5+I7*0.5</f>
        <v>76</v>
      </c>
      <c r="K7" s="7">
        <v>2</v>
      </c>
    </row>
    <row r="8" spans="1:19" ht="21.75" customHeight="1">
      <c r="A8" s="4" t="s">
        <v>239</v>
      </c>
      <c r="B8" s="4" t="s">
        <v>223</v>
      </c>
      <c r="C8" s="4" t="s">
        <v>224</v>
      </c>
      <c r="D8" s="4">
        <v>30004</v>
      </c>
      <c r="E8" s="4" t="s">
        <v>225</v>
      </c>
      <c r="F8" s="15">
        <v>1</v>
      </c>
      <c r="G8" s="5">
        <v>69.1</v>
      </c>
      <c r="H8" s="4">
        <v>16</v>
      </c>
      <c r="I8" s="5">
        <v>77.4</v>
      </c>
      <c r="J8" s="5">
        <f>G8*0.5+I8*0.5</f>
        <v>73.25</v>
      </c>
      <c r="K8" s="4">
        <v>1</v>
      </c>
      <c r="S8" s="9"/>
    </row>
    <row r="9" spans="1:11" s="9" customFormat="1" ht="21.75" customHeight="1">
      <c r="A9" s="7" t="s">
        <v>240</v>
      </c>
      <c r="B9" s="7" t="s">
        <v>226</v>
      </c>
      <c r="C9" s="7" t="s">
        <v>227</v>
      </c>
      <c r="D9" s="7">
        <v>30005</v>
      </c>
      <c r="E9" s="7" t="s">
        <v>228</v>
      </c>
      <c r="F9" s="14">
        <v>1</v>
      </c>
      <c r="G9" s="8">
        <v>64.1</v>
      </c>
      <c r="H9" s="7">
        <v>20</v>
      </c>
      <c r="I9" s="8">
        <v>82.2</v>
      </c>
      <c r="J9" s="8">
        <f>G9*0.5+I9*0.5</f>
        <v>73.15</v>
      </c>
      <c r="K9" s="7">
        <v>1</v>
      </c>
    </row>
    <row r="10" spans="1:11" ht="21.75" customHeight="1">
      <c r="A10" s="4" t="s">
        <v>230</v>
      </c>
      <c r="B10" s="4" t="s">
        <v>226</v>
      </c>
      <c r="C10" s="4" t="s">
        <v>0</v>
      </c>
      <c r="D10" s="4">
        <v>30006</v>
      </c>
      <c r="E10" s="4" t="s">
        <v>231</v>
      </c>
      <c r="F10" s="15">
        <v>1</v>
      </c>
      <c r="G10" s="5">
        <v>65.5</v>
      </c>
      <c r="H10" s="4">
        <v>22</v>
      </c>
      <c r="I10" s="5">
        <v>76.6</v>
      </c>
      <c r="J10" s="5">
        <f>G10*0.5+I10*0.5</f>
        <v>71.05</v>
      </c>
      <c r="K10" s="4">
        <v>1</v>
      </c>
    </row>
    <row r="11" spans="1:11" s="9" customFormat="1" ht="18.75" customHeight="1">
      <c r="A11" s="7" t="s">
        <v>4</v>
      </c>
      <c r="B11" s="7" t="s">
        <v>2</v>
      </c>
      <c r="C11" s="7" t="s">
        <v>3</v>
      </c>
      <c r="D11" s="7">
        <v>30007</v>
      </c>
      <c r="E11" s="7" t="s">
        <v>5</v>
      </c>
      <c r="F11" s="14">
        <v>1</v>
      </c>
      <c r="G11" s="8">
        <v>57.5</v>
      </c>
      <c r="H11" s="7">
        <v>26</v>
      </c>
      <c r="I11" s="8">
        <v>80.4</v>
      </c>
      <c r="J11" s="8">
        <f>G11*0.5+I11*0.5</f>
        <v>68.95</v>
      </c>
      <c r="K11" s="7">
        <v>1</v>
      </c>
    </row>
    <row r="12" spans="1:11" ht="21.75" customHeight="1">
      <c r="A12" s="4" t="s">
        <v>8</v>
      </c>
      <c r="B12" s="4" t="s">
        <v>6</v>
      </c>
      <c r="C12" s="4" t="s">
        <v>7</v>
      </c>
      <c r="D12" s="4">
        <v>30008</v>
      </c>
      <c r="E12" s="4" t="s">
        <v>9</v>
      </c>
      <c r="F12" s="15">
        <v>1</v>
      </c>
      <c r="G12" s="5">
        <v>68.9</v>
      </c>
      <c r="H12" s="4">
        <v>29</v>
      </c>
      <c r="I12" s="5">
        <v>89.4</v>
      </c>
      <c r="J12" s="5">
        <f>G12*0.5+I12*0.5</f>
        <v>79.15</v>
      </c>
      <c r="K12" s="4">
        <v>1</v>
      </c>
    </row>
    <row r="13" spans="1:11" s="9" customFormat="1" ht="21.75" customHeight="1">
      <c r="A13" s="7" t="s">
        <v>242</v>
      </c>
      <c r="B13" s="7" t="s">
        <v>6</v>
      </c>
      <c r="C13" s="7" t="s">
        <v>241</v>
      </c>
      <c r="D13" s="7">
        <v>30009</v>
      </c>
      <c r="E13" s="7" t="s">
        <v>10</v>
      </c>
      <c r="F13" s="14">
        <v>1</v>
      </c>
      <c r="G13" s="8">
        <v>71.2</v>
      </c>
      <c r="H13" s="7">
        <v>31</v>
      </c>
      <c r="I13" s="8">
        <v>85.2</v>
      </c>
      <c r="J13" s="8">
        <f>G13*0.5+I13*0.5</f>
        <v>78.2</v>
      </c>
      <c r="K13" s="7">
        <v>1</v>
      </c>
    </row>
    <row r="14" spans="1:11" ht="21.75" customHeight="1">
      <c r="A14" s="4" t="s">
        <v>14</v>
      </c>
      <c r="B14" s="4" t="s">
        <v>15</v>
      </c>
      <c r="C14" s="4" t="s">
        <v>16</v>
      </c>
      <c r="D14" s="4">
        <v>30010</v>
      </c>
      <c r="E14" s="4" t="s">
        <v>17</v>
      </c>
      <c r="F14" s="4">
        <v>1</v>
      </c>
      <c r="G14" s="5">
        <v>70.8</v>
      </c>
      <c r="H14" s="4">
        <v>34</v>
      </c>
      <c r="I14" s="5">
        <v>81.4</v>
      </c>
      <c r="J14" s="5">
        <f>G14*0.5+I14*0.5</f>
        <v>76.1</v>
      </c>
      <c r="K14" s="4">
        <v>1</v>
      </c>
    </row>
    <row r="15" spans="1:11" s="9" customFormat="1" ht="21.75" customHeight="1">
      <c r="A15" s="7" t="s">
        <v>24</v>
      </c>
      <c r="B15" s="7" t="s">
        <v>19</v>
      </c>
      <c r="C15" s="7" t="s">
        <v>20</v>
      </c>
      <c r="D15" s="7">
        <v>30011</v>
      </c>
      <c r="E15" s="7" t="s">
        <v>25</v>
      </c>
      <c r="F15" s="16">
        <v>3</v>
      </c>
      <c r="G15" s="8">
        <v>62.8</v>
      </c>
      <c r="H15" s="7">
        <v>42</v>
      </c>
      <c r="I15" s="8">
        <v>86.8</v>
      </c>
      <c r="J15" s="8">
        <f>G15*0.5+I15*0.5</f>
        <v>74.8</v>
      </c>
      <c r="K15" s="7">
        <v>1</v>
      </c>
    </row>
    <row r="16" spans="1:11" s="9" customFormat="1" ht="21.75" customHeight="1">
      <c r="A16" s="7" t="s">
        <v>22</v>
      </c>
      <c r="B16" s="7" t="s">
        <v>19</v>
      </c>
      <c r="C16" s="7" t="s">
        <v>20</v>
      </c>
      <c r="D16" s="7">
        <v>30011</v>
      </c>
      <c r="E16" s="7" t="s">
        <v>23</v>
      </c>
      <c r="F16" s="17"/>
      <c r="G16" s="8">
        <v>64.9</v>
      </c>
      <c r="H16" s="7">
        <v>41</v>
      </c>
      <c r="I16" s="8">
        <v>83.8</v>
      </c>
      <c r="J16" s="8">
        <f>G16*0.5+I16*0.5</f>
        <v>74.35</v>
      </c>
      <c r="K16" s="7">
        <v>2</v>
      </c>
    </row>
    <row r="17" spans="1:11" s="9" customFormat="1" ht="21.75" customHeight="1">
      <c r="A17" s="7" t="s">
        <v>18</v>
      </c>
      <c r="B17" s="7" t="s">
        <v>19</v>
      </c>
      <c r="C17" s="7" t="s">
        <v>20</v>
      </c>
      <c r="D17" s="7">
        <v>30011</v>
      </c>
      <c r="E17" s="7" t="s">
        <v>21</v>
      </c>
      <c r="F17" s="17"/>
      <c r="G17" s="8">
        <v>68.7</v>
      </c>
      <c r="H17" s="7">
        <v>39</v>
      </c>
      <c r="I17" s="8">
        <v>79</v>
      </c>
      <c r="J17" s="8">
        <f>G17*0.5+I17*0.5</f>
        <v>73.85</v>
      </c>
      <c r="K17" s="7">
        <v>3</v>
      </c>
    </row>
    <row r="18" spans="1:11" ht="19.5" customHeight="1">
      <c r="A18" s="4" t="s">
        <v>34</v>
      </c>
      <c r="B18" s="4" t="s">
        <v>32</v>
      </c>
      <c r="C18" s="4" t="s">
        <v>33</v>
      </c>
      <c r="D18" s="4">
        <v>30012</v>
      </c>
      <c r="E18" s="4" t="s">
        <v>35</v>
      </c>
      <c r="F18" s="4">
        <v>1</v>
      </c>
      <c r="G18" s="5">
        <v>44.9</v>
      </c>
      <c r="H18" s="4">
        <v>46</v>
      </c>
      <c r="I18" s="5">
        <v>82.2</v>
      </c>
      <c r="J18" s="5">
        <f>G18*0.5+I18*0.5</f>
        <v>63.55</v>
      </c>
      <c r="K18" s="4">
        <v>1</v>
      </c>
    </row>
    <row r="19" spans="1:11" s="9" customFormat="1" ht="24.75" customHeight="1">
      <c r="A19" s="7" t="s">
        <v>26</v>
      </c>
      <c r="B19" s="7" t="s">
        <v>27</v>
      </c>
      <c r="C19" s="7" t="s">
        <v>28</v>
      </c>
      <c r="D19" s="7">
        <v>30013</v>
      </c>
      <c r="E19" s="7" t="s">
        <v>29</v>
      </c>
      <c r="F19" s="16">
        <v>2</v>
      </c>
      <c r="G19" s="8">
        <v>65.8</v>
      </c>
      <c r="H19" s="7">
        <v>48</v>
      </c>
      <c r="I19" s="8">
        <v>80.2</v>
      </c>
      <c r="J19" s="8">
        <f>G19*0.5+I19*0.5</f>
        <v>73</v>
      </c>
      <c r="K19" s="7">
        <v>1</v>
      </c>
    </row>
    <row r="20" spans="1:11" s="9" customFormat="1" ht="21.75" customHeight="1">
      <c r="A20" s="7" t="s">
        <v>30</v>
      </c>
      <c r="B20" s="7" t="s">
        <v>27</v>
      </c>
      <c r="C20" s="7" t="s">
        <v>28</v>
      </c>
      <c r="D20" s="7">
        <v>30013</v>
      </c>
      <c r="E20" s="7" t="s">
        <v>31</v>
      </c>
      <c r="F20" s="17"/>
      <c r="G20" s="8">
        <v>61.9</v>
      </c>
      <c r="H20" s="7">
        <v>50</v>
      </c>
      <c r="I20" s="8">
        <v>81.8</v>
      </c>
      <c r="J20" s="8">
        <f>G20*0.5+I20*0.5</f>
        <v>71.85</v>
      </c>
      <c r="K20" s="7">
        <v>2</v>
      </c>
    </row>
    <row r="21" spans="1:11" ht="17.25" customHeight="1">
      <c r="A21" s="4" t="s">
        <v>47</v>
      </c>
      <c r="B21" s="4" t="s">
        <v>48</v>
      </c>
      <c r="C21" s="4" t="s">
        <v>49</v>
      </c>
      <c r="D21" s="4">
        <v>30014</v>
      </c>
      <c r="E21" s="4" t="s">
        <v>50</v>
      </c>
      <c r="F21" s="4">
        <v>1</v>
      </c>
      <c r="G21" s="5">
        <v>77.1</v>
      </c>
      <c r="H21" s="4">
        <v>53</v>
      </c>
      <c r="I21" s="5">
        <v>78.8</v>
      </c>
      <c r="J21" s="5">
        <f>G21*0.5+I21*0.5</f>
        <v>77.94999999999999</v>
      </c>
      <c r="K21" s="4">
        <v>1</v>
      </c>
    </row>
    <row r="22" spans="1:11" s="9" customFormat="1" ht="23.25" customHeight="1">
      <c r="A22" s="7" t="s">
        <v>51</v>
      </c>
      <c r="B22" s="7" t="s">
        <v>48</v>
      </c>
      <c r="C22" s="7" t="s">
        <v>52</v>
      </c>
      <c r="D22" s="7">
        <v>30015</v>
      </c>
      <c r="E22" s="7" t="s">
        <v>53</v>
      </c>
      <c r="F22" s="14">
        <v>1</v>
      </c>
      <c r="G22" s="8">
        <v>62.4</v>
      </c>
      <c r="H22" s="7">
        <v>54</v>
      </c>
      <c r="I22" s="8">
        <v>82</v>
      </c>
      <c r="J22" s="8">
        <f>G22*0.5+I22*0.5</f>
        <v>72.2</v>
      </c>
      <c r="K22" s="7">
        <v>1</v>
      </c>
    </row>
    <row r="23" spans="1:11" ht="21.75" customHeight="1">
      <c r="A23" s="4" t="s">
        <v>56</v>
      </c>
      <c r="B23" s="4" t="s">
        <v>54</v>
      </c>
      <c r="C23" s="4" t="s">
        <v>55</v>
      </c>
      <c r="D23" s="4">
        <v>30016</v>
      </c>
      <c r="E23" s="4" t="s">
        <v>57</v>
      </c>
      <c r="F23" s="15">
        <v>1</v>
      </c>
      <c r="G23" s="5">
        <v>60.5</v>
      </c>
      <c r="H23" s="4">
        <v>59</v>
      </c>
      <c r="I23" s="5">
        <v>85.6</v>
      </c>
      <c r="J23" s="5">
        <f>G23*0.5+I23*0.5</f>
        <v>73.05</v>
      </c>
      <c r="K23" s="4">
        <v>1</v>
      </c>
    </row>
    <row r="24" spans="1:11" s="9" customFormat="1" ht="21.75" customHeight="1">
      <c r="A24" s="7" t="s">
        <v>58</v>
      </c>
      <c r="B24" s="7" t="s">
        <v>59</v>
      </c>
      <c r="C24" s="7" t="s">
        <v>60</v>
      </c>
      <c r="D24" s="7">
        <v>30017</v>
      </c>
      <c r="E24" s="7" t="s">
        <v>61</v>
      </c>
      <c r="F24" s="7">
        <v>1</v>
      </c>
      <c r="G24" s="8">
        <v>77.4</v>
      </c>
      <c r="H24" s="7">
        <v>62</v>
      </c>
      <c r="I24" s="8">
        <v>85.8</v>
      </c>
      <c r="J24" s="8">
        <f>G24*0.5+I24*0.5</f>
        <v>81.6</v>
      </c>
      <c r="K24" s="7">
        <v>1</v>
      </c>
    </row>
    <row r="25" spans="1:11" ht="21.75" customHeight="1">
      <c r="A25" s="7" t="s">
        <v>62</v>
      </c>
      <c r="B25" s="7" t="s">
        <v>63</v>
      </c>
      <c r="C25" s="7" t="s">
        <v>64</v>
      </c>
      <c r="D25" s="7">
        <v>30018</v>
      </c>
      <c r="E25" s="7" t="s">
        <v>65</v>
      </c>
      <c r="F25" s="7">
        <v>1</v>
      </c>
      <c r="G25" s="8">
        <v>53.3</v>
      </c>
      <c r="H25" s="7">
        <v>1</v>
      </c>
      <c r="I25" s="8">
        <v>78.4</v>
      </c>
      <c r="J25" s="8">
        <f>G25*0.5+I25*0.5</f>
        <v>65.85</v>
      </c>
      <c r="K25" s="7">
        <v>1</v>
      </c>
    </row>
    <row r="26" spans="1:11" ht="21.75" customHeight="1">
      <c r="A26" s="4" t="s">
        <v>67</v>
      </c>
      <c r="B26" s="4" t="s">
        <v>63</v>
      </c>
      <c r="C26" s="4" t="s">
        <v>66</v>
      </c>
      <c r="D26" s="4">
        <v>30019</v>
      </c>
      <c r="E26" s="4" t="s">
        <v>68</v>
      </c>
      <c r="F26" s="19">
        <v>3</v>
      </c>
      <c r="G26" s="5">
        <v>56.8</v>
      </c>
      <c r="H26" s="4">
        <v>7</v>
      </c>
      <c r="I26" s="5">
        <v>84.6</v>
      </c>
      <c r="J26" s="5">
        <f>G26*0.5+I26*0.5</f>
        <v>70.69999999999999</v>
      </c>
      <c r="K26" s="4">
        <v>1</v>
      </c>
    </row>
    <row r="27" spans="1:11" ht="21.75" customHeight="1">
      <c r="A27" s="4" t="s">
        <v>69</v>
      </c>
      <c r="B27" s="4" t="s">
        <v>63</v>
      </c>
      <c r="C27" s="4" t="s">
        <v>66</v>
      </c>
      <c r="D27" s="4">
        <v>30019</v>
      </c>
      <c r="E27" s="4" t="s">
        <v>70</v>
      </c>
      <c r="F27" s="20"/>
      <c r="G27" s="5">
        <v>56.7</v>
      </c>
      <c r="H27" s="4">
        <v>6</v>
      </c>
      <c r="I27" s="5">
        <v>81.6</v>
      </c>
      <c r="J27" s="5">
        <f>G27*0.5+I27*0.5</f>
        <v>69.15</v>
      </c>
      <c r="K27" s="4">
        <v>2</v>
      </c>
    </row>
    <row r="28" spans="1:11" ht="21.75" customHeight="1">
      <c r="A28" s="4" t="s">
        <v>71</v>
      </c>
      <c r="B28" s="4" t="s">
        <v>63</v>
      </c>
      <c r="C28" s="4" t="s">
        <v>66</v>
      </c>
      <c r="D28" s="4">
        <v>30019</v>
      </c>
      <c r="E28" s="4" t="s">
        <v>72</v>
      </c>
      <c r="F28" s="20"/>
      <c r="G28" s="5">
        <v>55.8</v>
      </c>
      <c r="H28" s="4">
        <v>8</v>
      </c>
      <c r="I28" s="5">
        <v>80.6</v>
      </c>
      <c r="J28" s="5">
        <f>G28*0.5+I28*0.5</f>
        <v>68.19999999999999</v>
      </c>
      <c r="K28" s="4">
        <v>3</v>
      </c>
    </row>
    <row r="29" spans="1:11" ht="21.75" customHeight="1">
      <c r="A29" s="7" t="s">
        <v>74</v>
      </c>
      <c r="B29" s="7" t="s">
        <v>63</v>
      </c>
      <c r="C29" s="7" t="s">
        <v>73</v>
      </c>
      <c r="D29" s="7">
        <v>30020</v>
      </c>
      <c r="E29" s="7" t="s">
        <v>75</v>
      </c>
      <c r="F29" s="14">
        <v>1</v>
      </c>
      <c r="G29" s="8">
        <v>52.7</v>
      </c>
      <c r="H29" s="7">
        <v>13</v>
      </c>
      <c r="I29" s="8">
        <v>81</v>
      </c>
      <c r="J29" s="8">
        <f>G29*0.5+I29*0.5</f>
        <v>66.85</v>
      </c>
      <c r="K29" s="7">
        <v>1</v>
      </c>
    </row>
    <row r="30" spans="1:11" ht="21.75" customHeight="1">
      <c r="A30" s="4" t="s">
        <v>80</v>
      </c>
      <c r="B30" s="4" t="s">
        <v>76</v>
      </c>
      <c r="C30" s="4" t="s">
        <v>77</v>
      </c>
      <c r="D30" s="4">
        <v>30021</v>
      </c>
      <c r="E30" s="4" t="s">
        <v>81</v>
      </c>
      <c r="F30" s="19">
        <v>2</v>
      </c>
      <c r="G30" s="5">
        <v>63.4</v>
      </c>
      <c r="H30" s="4">
        <v>17</v>
      </c>
      <c r="I30" s="5">
        <v>87.4</v>
      </c>
      <c r="J30" s="5">
        <f>G30*0.5+I30*0.5</f>
        <v>75.4</v>
      </c>
      <c r="K30" s="4">
        <v>1</v>
      </c>
    </row>
    <row r="31" spans="1:11" ht="21.75" customHeight="1">
      <c r="A31" s="4" t="s">
        <v>78</v>
      </c>
      <c r="B31" s="4" t="s">
        <v>76</v>
      </c>
      <c r="C31" s="4" t="s">
        <v>77</v>
      </c>
      <c r="D31" s="4">
        <v>30021</v>
      </c>
      <c r="E31" s="4" t="s">
        <v>79</v>
      </c>
      <c r="F31" s="20"/>
      <c r="G31" s="5">
        <v>66.6</v>
      </c>
      <c r="H31" s="4">
        <v>18</v>
      </c>
      <c r="I31" s="5">
        <v>82.4</v>
      </c>
      <c r="J31" s="5">
        <f>G31*0.5+I31*0.5</f>
        <v>74.5</v>
      </c>
      <c r="K31" s="4">
        <v>2</v>
      </c>
    </row>
    <row r="32" spans="1:11" s="9" customFormat="1" ht="21.75" customHeight="1">
      <c r="A32" s="7" t="s">
        <v>85</v>
      </c>
      <c r="B32" s="7" t="s">
        <v>76</v>
      </c>
      <c r="C32" s="7" t="s">
        <v>83</v>
      </c>
      <c r="D32" s="7">
        <v>30022</v>
      </c>
      <c r="E32" s="7" t="s">
        <v>86</v>
      </c>
      <c r="F32" s="16">
        <v>2</v>
      </c>
      <c r="G32" s="8">
        <v>63</v>
      </c>
      <c r="H32" s="7">
        <v>25</v>
      </c>
      <c r="I32" s="8">
        <v>84</v>
      </c>
      <c r="J32" s="8">
        <f>G32*0.5+I32*0.5</f>
        <v>73.5</v>
      </c>
      <c r="K32" s="7">
        <v>1</v>
      </c>
    </row>
    <row r="33" spans="1:11" s="9" customFormat="1" ht="21.75" customHeight="1">
      <c r="A33" s="7" t="s">
        <v>82</v>
      </c>
      <c r="B33" s="7" t="s">
        <v>76</v>
      </c>
      <c r="C33" s="7" t="s">
        <v>83</v>
      </c>
      <c r="D33" s="7">
        <v>30022</v>
      </c>
      <c r="E33" s="7" t="s">
        <v>84</v>
      </c>
      <c r="F33" s="17"/>
      <c r="G33" s="8">
        <v>66.1</v>
      </c>
      <c r="H33" s="7">
        <v>24</v>
      </c>
      <c r="I33" s="8">
        <v>80.8</v>
      </c>
      <c r="J33" s="8">
        <f>G33*0.5+I33*0.5</f>
        <v>73.44999999999999</v>
      </c>
      <c r="K33" s="7">
        <v>2</v>
      </c>
    </row>
    <row r="34" spans="1:11" ht="21.75" customHeight="1">
      <c r="A34" s="4" t="s">
        <v>87</v>
      </c>
      <c r="B34" s="4" t="s">
        <v>88</v>
      </c>
      <c r="C34" s="4" t="s">
        <v>89</v>
      </c>
      <c r="D34" s="4">
        <v>30023</v>
      </c>
      <c r="E34" s="4" t="s">
        <v>90</v>
      </c>
      <c r="F34" s="15">
        <v>1</v>
      </c>
      <c r="G34" s="5">
        <v>75.6</v>
      </c>
      <c r="H34" s="4">
        <v>28</v>
      </c>
      <c r="I34" s="5">
        <v>79.8</v>
      </c>
      <c r="J34" s="5">
        <f>G34*0.5+I34*0.5</f>
        <v>77.69999999999999</v>
      </c>
      <c r="K34" s="4">
        <v>1</v>
      </c>
    </row>
    <row r="35" spans="1:11" s="9" customFormat="1" ht="21.75" customHeight="1">
      <c r="A35" s="7" t="s">
        <v>39</v>
      </c>
      <c r="B35" s="7" t="s">
        <v>40</v>
      </c>
      <c r="C35" s="7" t="s">
        <v>41</v>
      </c>
      <c r="D35" s="7">
        <v>30024</v>
      </c>
      <c r="E35" s="7" t="s">
        <v>42</v>
      </c>
      <c r="F35" s="7">
        <v>1</v>
      </c>
      <c r="G35" s="8">
        <v>52.9</v>
      </c>
      <c r="H35" s="7">
        <v>29</v>
      </c>
      <c r="I35" s="8">
        <v>81.6</v>
      </c>
      <c r="J35" s="8">
        <f>G35*0.5+I35*0.5</f>
        <v>67.25</v>
      </c>
      <c r="K35" s="7">
        <v>1</v>
      </c>
    </row>
    <row r="36" spans="1:11" ht="21.75" customHeight="1">
      <c r="A36" s="4" t="s">
        <v>43</v>
      </c>
      <c r="B36" s="4" t="s">
        <v>44</v>
      </c>
      <c r="C36" s="4" t="s">
        <v>45</v>
      </c>
      <c r="D36" s="4">
        <v>30025</v>
      </c>
      <c r="E36" s="4" t="s">
        <v>46</v>
      </c>
      <c r="F36" s="15">
        <v>1</v>
      </c>
      <c r="G36" s="5">
        <v>66.2</v>
      </c>
      <c r="H36" s="4">
        <v>32</v>
      </c>
      <c r="I36" s="5">
        <v>80</v>
      </c>
      <c r="J36" s="5">
        <f>G36*0.5+I36*0.5</f>
        <v>73.1</v>
      </c>
      <c r="K36" s="4">
        <v>1</v>
      </c>
    </row>
    <row r="37" spans="1:11" s="9" customFormat="1" ht="21.75" customHeight="1">
      <c r="A37" s="7" t="s">
        <v>91</v>
      </c>
      <c r="B37" s="7" t="s">
        <v>92</v>
      </c>
      <c r="C37" s="7" t="s">
        <v>93</v>
      </c>
      <c r="D37" s="7">
        <v>30026</v>
      </c>
      <c r="E37" s="7" t="s">
        <v>94</v>
      </c>
      <c r="F37" s="7">
        <v>1</v>
      </c>
      <c r="G37" s="8">
        <v>69.7</v>
      </c>
      <c r="H37" s="7">
        <v>35</v>
      </c>
      <c r="I37" s="8">
        <v>85</v>
      </c>
      <c r="J37" s="8">
        <f>G37*0.5+I37*0.5</f>
        <v>77.35</v>
      </c>
      <c r="K37" s="7">
        <v>1</v>
      </c>
    </row>
    <row r="38" spans="1:11" ht="21.75" customHeight="1">
      <c r="A38" s="4" t="s">
        <v>97</v>
      </c>
      <c r="B38" s="4" t="s">
        <v>95</v>
      </c>
      <c r="C38" s="4" t="s">
        <v>96</v>
      </c>
      <c r="D38" s="4">
        <v>30027</v>
      </c>
      <c r="E38" s="4" t="s">
        <v>98</v>
      </c>
      <c r="F38" s="15">
        <v>1</v>
      </c>
      <c r="G38" s="5">
        <v>67.4</v>
      </c>
      <c r="H38" s="4">
        <v>39</v>
      </c>
      <c r="I38" s="5">
        <v>84.2</v>
      </c>
      <c r="J38" s="5">
        <f>G38*0.5+I38*0.5</f>
        <v>75.80000000000001</v>
      </c>
      <c r="K38" s="4">
        <v>1</v>
      </c>
    </row>
    <row r="39" spans="1:11" s="9" customFormat="1" ht="21.75" customHeight="1">
      <c r="A39" s="7" t="s">
        <v>101</v>
      </c>
      <c r="B39" s="7" t="s">
        <v>99</v>
      </c>
      <c r="C39" s="7" t="s">
        <v>100</v>
      </c>
      <c r="D39" s="7">
        <v>30028</v>
      </c>
      <c r="E39" s="7" t="s">
        <v>102</v>
      </c>
      <c r="F39" s="7">
        <v>1</v>
      </c>
      <c r="G39" s="8">
        <v>56.5</v>
      </c>
      <c r="H39" s="7">
        <v>41</v>
      </c>
      <c r="I39" s="8">
        <v>78.6</v>
      </c>
      <c r="J39" s="8">
        <f>G39*0.5+I39*0.5</f>
        <v>67.55</v>
      </c>
      <c r="K39" s="7">
        <v>1</v>
      </c>
    </row>
    <row r="40" spans="1:11" ht="21.75" customHeight="1">
      <c r="A40" s="4" t="s">
        <v>103</v>
      </c>
      <c r="B40" s="4" t="s">
        <v>107</v>
      </c>
      <c r="C40" s="4" t="s">
        <v>108</v>
      </c>
      <c r="D40" s="4">
        <v>30029</v>
      </c>
      <c r="E40" s="4" t="s">
        <v>109</v>
      </c>
      <c r="F40" s="4">
        <v>1</v>
      </c>
      <c r="G40" s="5">
        <v>64.8</v>
      </c>
      <c r="H40" s="4">
        <v>44</v>
      </c>
      <c r="I40" s="5">
        <v>81.2</v>
      </c>
      <c r="J40" s="5">
        <f>G40*0.5+I40*0.5</f>
        <v>73</v>
      </c>
      <c r="K40" s="4">
        <v>1</v>
      </c>
    </row>
    <row r="41" spans="1:11" s="9" customFormat="1" ht="21.75" customHeight="1">
      <c r="A41" s="7" t="s">
        <v>110</v>
      </c>
      <c r="B41" s="7" t="s">
        <v>107</v>
      </c>
      <c r="C41" s="7" t="s">
        <v>111</v>
      </c>
      <c r="D41" s="7">
        <v>30030</v>
      </c>
      <c r="E41" s="7" t="s">
        <v>112</v>
      </c>
      <c r="F41" s="16">
        <v>2</v>
      </c>
      <c r="G41" s="8">
        <v>70</v>
      </c>
      <c r="H41" s="7">
        <v>50</v>
      </c>
      <c r="I41" s="8">
        <v>80.2</v>
      </c>
      <c r="J41" s="8">
        <f>G41*0.5+I41*0.5</f>
        <v>75.1</v>
      </c>
      <c r="K41" s="7">
        <v>1</v>
      </c>
    </row>
    <row r="42" spans="1:11" s="9" customFormat="1" ht="21.75" customHeight="1">
      <c r="A42" s="7" t="s">
        <v>113</v>
      </c>
      <c r="B42" s="7" t="s">
        <v>107</v>
      </c>
      <c r="C42" s="7" t="s">
        <v>111</v>
      </c>
      <c r="D42" s="7">
        <v>30030</v>
      </c>
      <c r="E42" s="7" t="s">
        <v>114</v>
      </c>
      <c r="F42" s="17"/>
      <c r="G42" s="8">
        <v>63.8</v>
      </c>
      <c r="H42" s="7">
        <v>47</v>
      </c>
      <c r="I42" s="8">
        <v>84.4</v>
      </c>
      <c r="J42" s="8">
        <f>G42*0.5+I42*0.5</f>
        <v>74.1</v>
      </c>
      <c r="K42" s="7">
        <v>2</v>
      </c>
    </row>
    <row r="43" spans="1:11" ht="21.75" customHeight="1">
      <c r="A43" s="4" t="s">
        <v>122</v>
      </c>
      <c r="B43" s="4" t="s">
        <v>119</v>
      </c>
      <c r="C43" s="4" t="s">
        <v>120</v>
      </c>
      <c r="D43" s="4">
        <v>30031</v>
      </c>
      <c r="E43" s="4" t="s">
        <v>123</v>
      </c>
      <c r="F43" s="19">
        <v>2</v>
      </c>
      <c r="G43" s="5">
        <v>66.6</v>
      </c>
      <c r="H43" s="4">
        <v>55</v>
      </c>
      <c r="I43" s="5">
        <v>88.8</v>
      </c>
      <c r="J43" s="5">
        <f>G43*0.5+I43*0.5</f>
        <v>77.69999999999999</v>
      </c>
      <c r="K43" s="4">
        <v>1</v>
      </c>
    </row>
    <row r="44" spans="1:11" ht="21.75" customHeight="1">
      <c r="A44" s="4" t="s">
        <v>118</v>
      </c>
      <c r="B44" s="4" t="s">
        <v>119</v>
      </c>
      <c r="C44" s="4" t="s">
        <v>120</v>
      </c>
      <c r="D44" s="4">
        <v>30031</v>
      </c>
      <c r="E44" s="4" t="s">
        <v>121</v>
      </c>
      <c r="F44" s="20"/>
      <c r="G44" s="5">
        <v>67.6</v>
      </c>
      <c r="H44" s="4">
        <v>53</v>
      </c>
      <c r="I44" s="5">
        <v>85.6</v>
      </c>
      <c r="J44" s="5">
        <f>G44*0.5+I44*0.5</f>
        <v>76.6</v>
      </c>
      <c r="K44" s="4">
        <v>2</v>
      </c>
    </row>
    <row r="45" spans="1:11" s="9" customFormat="1" ht="21.75" customHeight="1">
      <c r="A45" s="7" t="s">
        <v>128</v>
      </c>
      <c r="B45" s="7" t="s">
        <v>125</v>
      </c>
      <c r="C45" s="7" t="s">
        <v>126</v>
      </c>
      <c r="D45" s="7">
        <v>30032</v>
      </c>
      <c r="E45" s="7" t="s">
        <v>129</v>
      </c>
      <c r="F45" s="16">
        <v>3</v>
      </c>
      <c r="G45" s="8">
        <v>64.4</v>
      </c>
      <c r="H45" s="7">
        <v>64</v>
      </c>
      <c r="I45" s="8">
        <v>84.6</v>
      </c>
      <c r="J45" s="8">
        <f>G45*0.5+I45*0.5</f>
        <v>74.5</v>
      </c>
      <c r="K45" s="7">
        <v>1</v>
      </c>
    </row>
    <row r="46" spans="1:11" s="9" customFormat="1" ht="21.75" customHeight="1">
      <c r="A46" s="7" t="s">
        <v>130</v>
      </c>
      <c r="B46" s="7" t="s">
        <v>125</v>
      </c>
      <c r="C46" s="7" t="s">
        <v>126</v>
      </c>
      <c r="D46" s="7">
        <v>30032</v>
      </c>
      <c r="E46" s="7" t="s">
        <v>131</v>
      </c>
      <c r="F46" s="17"/>
      <c r="G46" s="8">
        <v>61.1</v>
      </c>
      <c r="H46" s="7">
        <v>62</v>
      </c>
      <c r="I46" s="8">
        <v>87</v>
      </c>
      <c r="J46" s="8">
        <f>G46*0.5+I46*0.5</f>
        <v>74.05</v>
      </c>
      <c r="K46" s="7">
        <v>2</v>
      </c>
    </row>
    <row r="47" spans="1:11" s="9" customFormat="1" ht="21.75" customHeight="1">
      <c r="A47" s="7" t="s">
        <v>124</v>
      </c>
      <c r="B47" s="7" t="s">
        <v>125</v>
      </c>
      <c r="C47" s="7" t="s">
        <v>126</v>
      </c>
      <c r="D47" s="7">
        <v>30032</v>
      </c>
      <c r="E47" s="7" t="s">
        <v>127</v>
      </c>
      <c r="F47" s="17"/>
      <c r="G47" s="8">
        <v>67.7</v>
      </c>
      <c r="H47" s="7">
        <v>63</v>
      </c>
      <c r="I47" s="8">
        <v>79.8</v>
      </c>
      <c r="J47" s="8">
        <f>G47*0.5+I47*0.5</f>
        <v>73.75</v>
      </c>
      <c r="K47" s="7">
        <v>3</v>
      </c>
    </row>
    <row r="48" spans="1:11" ht="21.75" customHeight="1">
      <c r="A48" s="7" t="s">
        <v>132</v>
      </c>
      <c r="B48" s="7" t="s">
        <v>133</v>
      </c>
      <c r="C48" s="7" t="s">
        <v>134</v>
      </c>
      <c r="D48" s="7">
        <v>30033</v>
      </c>
      <c r="E48" s="7" t="s">
        <v>135</v>
      </c>
      <c r="F48" s="16">
        <v>2</v>
      </c>
      <c r="G48" s="8">
        <v>71.8</v>
      </c>
      <c r="H48" s="7">
        <v>6</v>
      </c>
      <c r="I48" s="8">
        <v>80</v>
      </c>
      <c r="J48" s="8">
        <f>G48*0.5+I48*0.5</f>
        <v>75.9</v>
      </c>
      <c r="K48" s="7">
        <v>1</v>
      </c>
    </row>
    <row r="49" spans="1:11" ht="21.75" customHeight="1">
      <c r="A49" s="7" t="s">
        <v>136</v>
      </c>
      <c r="B49" s="7" t="s">
        <v>133</v>
      </c>
      <c r="C49" s="7" t="s">
        <v>134</v>
      </c>
      <c r="D49" s="7">
        <v>30033</v>
      </c>
      <c r="E49" s="7" t="s">
        <v>137</v>
      </c>
      <c r="F49" s="17"/>
      <c r="G49" s="8">
        <v>71</v>
      </c>
      <c r="H49" s="7">
        <v>4</v>
      </c>
      <c r="I49" s="8">
        <v>78.6</v>
      </c>
      <c r="J49" s="8">
        <f>G49*0.5+I49*0.5</f>
        <v>74.8</v>
      </c>
      <c r="K49" s="7">
        <v>2</v>
      </c>
    </row>
    <row r="50" spans="1:11" s="9" customFormat="1" ht="21.75" customHeight="1">
      <c r="A50" s="4" t="s">
        <v>142</v>
      </c>
      <c r="B50" s="4" t="s">
        <v>139</v>
      </c>
      <c r="C50" s="4" t="s">
        <v>140</v>
      </c>
      <c r="D50" s="4">
        <v>30034</v>
      </c>
      <c r="E50" s="4" t="s">
        <v>143</v>
      </c>
      <c r="F50" s="19">
        <v>2</v>
      </c>
      <c r="G50" s="5">
        <v>61.3</v>
      </c>
      <c r="H50" s="4">
        <v>8</v>
      </c>
      <c r="I50" s="5">
        <v>87.6</v>
      </c>
      <c r="J50" s="5">
        <f>G50*0.5+I50*0.5</f>
        <v>74.44999999999999</v>
      </c>
      <c r="K50" s="4">
        <v>1</v>
      </c>
    </row>
    <row r="51" spans="1:11" s="9" customFormat="1" ht="21.75" customHeight="1">
      <c r="A51" s="4" t="s">
        <v>138</v>
      </c>
      <c r="B51" s="4" t="s">
        <v>139</v>
      </c>
      <c r="C51" s="4" t="s">
        <v>140</v>
      </c>
      <c r="D51" s="4">
        <v>30034</v>
      </c>
      <c r="E51" s="4" t="s">
        <v>141</v>
      </c>
      <c r="F51" s="20"/>
      <c r="G51" s="5">
        <v>67.7</v>
      </c>
      <c r="H51" s="4">
        <v>9</v>
      </c>
      <c r="I51" s="5">
        <v>78.2</v>
      </c>
      <c r="J51" s="5">
        <f>G51*0.5+I51*0.5</f>
        <v>72.95</v>
      </c>
      <c r="K51" s="4">
        <v>2</v>
      </c>
    </row>
    <row r="52" spans="1:11" s="9" customFormat="1" ht="21.75" customHeight="1">
      <c r="A52" s="7" t="s">
        <v>146</v>
      </c>
      <c r="B52" s="7" t="s">
        <v>144</v>
      </c>
      <c r="C52" s="7" t="s">
        <v>145</v>
      </c>
      <c r="D52" s="7">
        <v>30035</v>
      </c>
      <c r="E52" s="7" t="s">
        <v>147</v>
      </c>
      <c r="F52" s="7">
        <v>1</v>
      </c>
      <c r="G52" s="8">
        <v>58.1</v>
      </c>
      <c r="H52" s="7">
        <v>14</v>
      </c>
      <c r="I52" s="8">
        <v>85.2</v>
      </c>
      <c r="J52" s="8">
        <f>G52*0.5+I52*0.5</f>
        <v>71.65</v>
      </c>
      <c r="K52" s="7">
        <v>1</v>
      </c>
    </row>
    <row r="53" spans="1:11" s="9" customFormat="1" ht="21.75" customHeight="1">
      <c r="A53" s="4" t="s">
        <v>150</v>
      </c>
      <c r="B53" s="4" t="s">
        <v>148</v>
      </c>
      <c r="C53" s="4" t="s">
        <v>149</v>
      </c>
      <c r="D53" s="4">
        <v>30036</v>
      </c>
      <c r="E53" s="4" t="s">
        <v>151</v>
      </c>
      <c r="F53" s="19">
        <v>2</v>
      </c>
      <c r="G53" s="5">
        <v>53</v>
      </c>
      <c r="H53" s="4">
        <v>16</v>
      </c>
      <c r="I53" s="5">
        <v>82.8</v>
      </c>
      <c r="J53" s="5">
        <f>G53*0.5+I53*0.5</f>
        <v>67.9</v>
      </c>
      <c r="K53" s="4">
        <v>1</v>
      </c>
    </row>
    <row r="54" spans="1:11" s="9" customFormat="1" ht="21.75" customHeight="1">
      <c r="A54" s="4" t="s">
        <v>152</v>
      </c>
      <c r="B54" s="4" t="s">
        <v>148</v>
      </c>
      <c r="C54" s="4" t="s">
        <v>149</v>
      </c>
      <c r="D54" s="4">
        <v>30036</v>
      </c>
      <c r="E54" s="4" t="s">
        <v>153</v>
      </c>
      <c r="F54" s="20"/>
      <c r="G54" s="5">
        <v>49.9</v>
      </c>
      <c r="H54" s="4">
        <v>17</v>
      </c>
      <c r="I54" s="5">
        <v>83.6</v>
      </c>
      <c r="J54" s="5">
        <f>G54*0.5+I54*0.5</f>
        <v>66.75</v>
      </c>
      <c r="K54" s="4">
        <v>2</v>
      </c>
    </row>
    <row r="55" spans="1:11" s="9" customFormat="1" ht="21.75" customHeight="1">
      <c r="A55" s="7" t="s">
        <v>156</v>
      </c>
      <c r="B55" s="7" t="s">
        <v>154</v>
      </c>
      <c r="C55" s="7" t="s">
        <v>155</v>
      </c>
      <c r="D55" s="7">
        <v>30037</v>
      </c>
      <c r="E55" s="7" t="s">
        <v>157</v>
      </c>
      <c r="F55" s="14">
        <v>1</v>
      </c>
      <c r="G55" s="8">
        <v>69.3</v>
      </c>
      <c r="H55" s="7">
        <v>20</v>
      </c>
      <c r="I55" s="8">
        <v>86.2</v>
      </c>
      <c r="J55" s="8">
        <f>G55*0.5+I55*0.5</f>
        <v>77.75</v>
      </c>
      <c r="K55" s="7">
        <v>1</v>
      </c>
    </row>
    <row r="56" spans="1:11" s="9" customFormat="1" ht="21.75" customHeight="1">
      <c r="A56" s="4" t="s">
        <v>158</v>
      </c>
      <c r="B56" s="4" t="s">
        <v>159</v>
      </c>
      <c r="C56" s="4" t="s">
        <v>160</v>
      </c>
      <c r="D56" s="4">
        <v>30038</v>
      </c>
      <c r="E56" s="4" t="s">
        <v>161</v>
      </c>
      <c r="F56" s="15">
        <v>1</v>
      </c>
      <c r="G56" s="5">
        <v>65.9</v>
      </c>
      <c r="H56" s="4">
        <v>22</v>
      </c>
      <c r="I56" s="5">
        <v>86</v>
      </c>
      <c r="J56" s="5">
        <f>G56*0.5+I56*0.5</f>
        <v>75.95</v>
      </c>
      <c r="K56" s="4">
        <v>1</v>
      </c>
    </row>
    <row r="57" spans="1:11" s="9" customFormat="1" ht="21.75" customHeight="1">
      <c r="A57" s="7" t="s">
        <v>162</v>
      </c>
      <c r="B57" s="7" t="s">
        <v>159</v>
      </c>
      <c r="C57" s="7" t="s">
        <v>163</v>
      </c>
      <c r="D57" s="7">
        <v>30039</v>
      </c>
      <c r="E57" s="7" t="s">
        <v>164</v>
      </c>
      <c r="F57" s="7">
        <v>1</v>
      </c>
      <c r="G57" s="8">
        <v>66.1</v>
      </c>
      <c r="H57" s="7">
        <v>27</v>
      </c>
      <c r="I57" s="8">
        <v>85</v>
      </c>
      <c r="J57" s="8">
        <f>G57*0.5+I57*0.5</f>
        <v>75.55</v>
      </c>
      <c r="K57" s="7">
        <v>1</v>
      </c>
    </row>
    <row r="58" spans="1:11" s="9" customFormat="1" ht="21.75" customHeight="1">
      <c r="A58" s="4" t="s">
        <v>167</v>
      </c>
      <c r="B58" s="4" t="s">
        <v>165</v>
      </c>
      <c r="C58" s="4" t="s">
        <v>166</v>
      </c>
      <c r="D58" s="4">
        <v>30040</v>
      </c>
      <c r="E58" s="4" t="s">
        <v>168</v>
      </c>
      <c r="F58" s="15">
        <v>1</v>
      </c>
      <c r="G58" s="5">
        <v>64.1</v>
      </c>
      <c r="H58" s="4">
        <v>28</v>
      </c>
      <c r="I58" s="5">
        <v>84</v>
      </c>
      <c r="J58" s="5">
        <f>G58*0.5+I58*0.5</f>
        <v>74.05</v>
      </c>
      <c r="K58" s="4">
        <v>1</v>
      </c>
    </row>
    <row r="59" spans="1:11" s="9" customFormat="1" ht="21.75" customHeight="1">
      <c r="A59" s="7" t="s">
        <v>169</v>
      </c>
      <c r="B59" s="7" t="s">
        <v>170</v>
      </c>
      <c r="C59" s="7" t="s">
        <v>171</v>
      </c>
      <c r="D59" s="7">
        <v>30041</v>
      </c>
      <c r="E59" s="7" t="s">
        <v>172</v>
      </c>
      <c r="F59" s="16">
        <v>2</v>
      </c>
      <c r="G59" s="8">
        <v>69.2</v>
      </c>
      <c r="H59" s="7">
        <v>35</v>
      </c>
      <c r="I59" s="8">
        <v>80.4</v>
      </c>
      <c r="J59" s="8">
        <f>G59*0.5+I59*0.5</f>
        <v>74.80000000000001</v>
      </c>
      <c r="K59" s="7">
        <v>1</v>
      </c>
    </row>
    <row r="60" spans="1:11" s="9" customFormat="1" ht="21.75" customHeight="1">
      <c r="A60" s="7" t="s">
        <v>173</v>
      </c>
      <c r="B60" s="7" t="s">
        <v>170</v>
      </c>
      <c r="C60" s="7" t="s">
        <v>171</v>
      </c>
      <c r="D60" s="7">
        <v>30041</v>
      </c>
      <c r="E60" s="7" t="s">
        <v>174</v>
      </c>
      <c r="F60" s="17"/>
      <c r="G60" s="8">
        <v>63.4</v>
      </c>
      <c r="H60" s="7">
        <v>36</v>
      </c>
      <c r="I60" s="8">
        <v>83.2</v>
      </c>
      <c r="J60" s="8">
        <f>G60*0.5+I60*0.5</f>
        <v>73.3</v>
      </c>
      <c r="K60" s="7">
        <v>2</v>
      </c>
    </row>
    <row r="61" spans="1:11" s="9" customFormat="1" ht="21.75" customHeight="1">
      <c r="A61" s="4" t="s">
        <v>175</v>
      </c>
      <c r="B61" s="4" t="s">
        <v>176</v>
      </c>
      <c r="C61" s="4" t="s">
        <v>177</v>
      </c>
      <c r="D61" s="4">
        <v>30042</v>
      </c>
      <c r="E61" s="4" t="s">
        <v>178</v>
      </c>
      <c r="F61" s="19">
        <v>5</v>
      </c>
      <c r="G61" s="5">
        <v>65.6</v>
      </c>
      <c r="H61" s="4">
        <v>38</v>
      </c>
      <c r="I61" s="5">
        <v>87.2</v>
      </c>
      <c r="J61" s="5">
        <f>G61*0.5+I61*0.5</f>
        <v>76.4</v>
      </c>
      <c r="K61" s="4">
        <v>1</v>
      </c>
    </row>
    <row r="62" spans="1:11" s="9" customFormat="1" ht="21.75" customHeight="1">
      <c r="A62" s="4" t="s">
        <v>183</v>
      </c>
      <c r="B62" s="4" t="s">
        <v>176</v>
      </c>
      <c r="C62" s="4" t="s">
        <v>177</v>
      </c>
      <c r="D62" s="4">
        <v>30042</v>
      </c>
      <c r="E62" s="4" t="s">
        <v>184</v>
      </c>
      <c r="F62" s="20"/>
      <c r="G62" s="5">
        <v>62.6</v>
      </c>
      <c r="H62" s="4">
        <v>41</v>
      </c>
      <c r="I62" s="5">
        <v>88.2</v>
      </c>
      <c r="J62" s="5">
        <f>G62*0.5+I62*0.5</f>
        <v>75.4</v>
      </c>
      <c r="K62" s="4">
        <v>2</v>
      </c>
    </row>
    <row r="63" spans="1:11" s="9" customFormat="1" ht="21.75" customHeight="1">
      <c r="A63" s="4" t="s">
        <v>181</v>
      </c>
      <c r="B63" s="4" t="s">
        <v>176</v>
      </c>
      <c r="C63" s="4" t="s">
        <v>177</v>
      </c>
      <c r="D63" s="4">
        <v>30042</v>
      </c>
      <c r="E63" s="4" t="s">
        <v>182</v>
      </c>
      <c r="F63" s="20"/>
      <c r="G63" s="5">
        <v>64.2</v>
      </c>
      <c r="H63" s="4">
        <v>44</v>
      </c>
      <c r="I63" s="5">
        <v>84.6</v>
      </c>
      <c r="J63" s="5">
        <f>G63*0.5+I63*0.5</f>
        <v>74.4</v>
      </c>
      <c r="K63" s="4">
        <v>3</v>
      </c>
    </row>
    <row r="64" spans="1:11" s="9" customFormat="1" ht="21.75" customHeight="1">
      <c r="A64" s="4" t="s">
        <v>185</v>
      </c>
      <c r="B64" s="4" t="s">
        <v>176</v>
      </c>
      <c r="C64" s="4" t="s">
        <v>177</v>
      </c>
      <c r="D64" s="4">
        <v>30042</v>
      </c>
      <c r="E64" s="4" t="s">
        <v>186</v>
      </c>
      <c r="F64" s="20"/>
      <c r="G64" s="5">
        <v>59.9</v>
      </c>
      <c r="H64" s="4">
        <v>42</v>
      </c>
      <c r="I64" s="5">
        <v>85.2</v>
      </c>
      <c r="J64" s="5">
        <f>G64*0.5+I64*0.5</f>
        <v>72.55</v>
      </c>
      <c r="K64" s="4">
        <v>4</v>
      </c>
    </row>
    <row r="65" spans="1:11" s="9" customFormat="1" ht="21.75" customHeight="1">
      <c r="A65" s="4" t="s">
        <v>179</v>
      </c>
      <c r="B65" s="4" t="s">
        <v>176</v>
      </c>
      <c r="C65" s="4" t="s">
        <v>177</v>
      </c>
      <c r="D65" s="4">
        <v>30042</v>
      </c>
      <c r="E65" s="4" t="s">
        <v>180</v>
      </c>
      <c r="F65" s="20"/>
      <c r="G65" s="5">
        <v>64.2</v>
      </c>
      <c r="H65" s="4">
        <v>37</v>
      </c>
      <c r="I65" s="5">
        <v>80.6</v>
      </c>
      <c r="J65" s="5">
        <f>G65*0.5+I65*0.5</f>
        <v>72.4</v>
      </c>
      <c r="K65" s="4">
        <v>5</v>
      </c>
    </row>
    <row r="66" spans="1:11" s="9" customFormat="1" ht="21.75" customHeight="1">
      <c r="A66" s="7" t="s">
        <v>187</v>
      </c>
      <c r="B66" s="7" t="s">
        <v>188</v>
      </c>
      <c r="C66" s="7" t="s">
        <v>189</v>
      </c>
      <c r="D66" s="7">
        <v>30043</v>
      </c>
      <c r="E66" s="7" t="s">
        <v>190</v>
      </c>
      <c r="F66" s="7">
        <v>1</v>
      </c>
      <c r="G66" s="8">
        <v>58.9</v>
      </c>
      <c r="H66" s="7">
        <v>47</v>
      </c>
      <c r="I66" s="8">
        <v>81.6</v>
      </c>
      <c r="J66" s="8">
        <f>G66*0.5+I66*0.5</f>
        <v>70.25</v>
      </c>
      <c r="K66" s="7">
        <v>1</v>
      </c>
    </row>
    <row r="67" spans="1:11" s="9" customFormat="1" ht="24.75" customHeight="1">
      <c r="A67" s="4" t="s">
        <v>191</v>
      </c>
      <c r="B67" s="4" t="s">
        <v>192</v>
      </c>
      <c r="C67" s="4" t="s">
        <v>193</v>
      </c>
      <c r="D67" s="4">
        <v>30044</v>
      </c>
      <c r="E67" s="4" t="s">
        <v>194</v>
      </c>
      <c r="F67" s="19">
        <v>2</v>
      </c>
      <c r="G67" s="5">
        <v>65.3</v>
      </c>
      <c r="H67" s="4">
        <v>49</v>
      </c>
      <c r="I67" s="5">
        <v>87.2</v>
      </c>
      <c r="J67" s="5">
        <f>G67*0.5+I67*0.5</f>
        <v>76.25</v>
      </c>
      <c r="K67" s="4">
        <v>1</v>
      </c>
    </row>
    <row r="68" spans="1:11" s="9" customFormat="1" ht="21.75" customHeight="1">
      <c r="A68" s="4" t="s">
        <v>195</v>
      </c>
      <c r="B68" s="4" t="s">
        <v>192</v>
      </c>
      <c r="C68" s="4" t="s">
        <v>193</v>
      </c>
      <c r="D68" s="4">
        <v>30044</v>
      </c>
      <c r="E68" s="4" t="s">
        <v>196</v>
      </c>
      <c r="F68" s="20"/>
      <c r="G68" s="5">
        <v>60.4</v>
      </c>
      <c r="H68" s="4">
        <v>52</v>
      </c>
      <c r="I68" s="5">
        <v>86</v>
      </c>
      <c r="J68" s="5">
        <f>G68*0.5+I68*0.5</f>
        <v>73.2</v>
      </c>
      <c r="K68" s="4">
        <v>2</v>
      </c>
    </row>
    <row r="69" spans="1:11" s="9" customFormat="1" ht="21.75" customHeight="1">
      <c r="A69" s="7" t="s">
        <v>1</v>
      </c>
      <c r="B69" s="7" t="s">
        <v>197</v>
      </c>
      <c r="C69" s="7" t="s">
        <v>198</v>
      </c>
      <c r="D69" s="7">
        <v>30045</v>
      </c>
      <c r="E69" s="7" t="s">
        <v>199</v>
      </c>
      <c r="F69" s="7">
        <v>1</v>
      </c>
      <c r="G69" s="8">
        <v>49.3</v>
      </c>
      <c r="H69" s="7">
        <v>54</v>
      </c>
      <c r="I69" s="8">
        <v>86.4</v>
      </c>
      <c r="J69" s="8">
        <f>G69*0.5+I69*0.5</f>
        <v>67.85</v>
      </c>
      <c r="K69" s="7">
        <v>1</v>
      </c>
    </row>
    <row r="70" spans="1:11" s="9" customFormat="1" ht="21.75" customHeight="1">
      <c r="A70" s="4" t="s">
        <v>11</v>
      </c>
      <c r="B70" s="4" t="s">
        <v>6</v>
      </c>
      <c r="C70" s="4" t="s">
        <v>12</v>
      </c>
      <c r="D70" s="4">
        <v>30046</v>
      </c>
      <c r="E70" s="4" t="s">
        <v>13</v>
      </c>
      <c r="F70" s="4">
        <v>1</v>
      </c>
      <c r="G70" s="5">
        <v>43.3</v>
      </c>
      <c r="H70" s="4">
        <v>55</v>
      </c>
      <c r="I70" s="5">
        <v>66.8</v>
      </c>
      <c r="J70" s="5">
        <f>G70*0.5+I70*0.5</f>
        <v>55.05</v>
      </c>
      <c r="K70" s="4">
        <v>1</v>
      </c>
    </row>
    <row r="71" spans="1:11" s="9" customFormat="1" ht="21.75" customHeight="1">
      <c r="A71" s="7" t="s">
        <v>200</v>
      </c>
      <c r="B71" s="7" t="s">
        <v>201</v>
      </c>
      <c r="C71" s="7" t="s">
        <v>202</v>
      </c>
      <c r="D71" s="7">
        <v>30047</v>
      </c>
      <c r="E71" s="7" t="s">
        <v>203</v>
      </c>
      <c r="F71" s="7">
        <v>1</v>
      </c>
      <c r="G71" s="8">
        <v>62.2</v>
      </c>
      <c r="H71" s="7">
        <v>56</v>
      </c>
      <c r="I71" s="8">
        <v>83.8</v>
      </c>
      <c r="J71" s="8">
        <f>G71*0.5+I71*0.5</f>
        <v>73</v>
      </c>
      <c r="K71" s="7">
        <v>1</v>
      </c>
    </row>
    <row r="72" spans="1:11" s="9" customFormat="1" ht="21.75" customHeight="1">
      <c r="A72" s="4" t="s">
        <v>36</v>
      </c>
      <c r="B72" s="4" t="s">
        <v>32</v>
      </c>
      <c r="C72" s="4" t="s">
        <v>37</v>
      </c>
      <c r="D72" s="4">
        <v>30048</v>
      </c>
      <c r="E72" s="4" t="s">
        <v>38</v>
      </c>
      <c r="F72" s="4">
        <v>1</v>
      </c>
      <c r="G72" s="5">
        <v>55.5</v>
      </c>
      <c r="H72" s="4">
        <v>58</v>
      </c>
      <c r="I72" s="5">
        <v>76.4</v>
      </c>
      <c r="J72" s="5">
        <f>G72*0.5+I72*0.5</f>
        <v>65.95</v>
      </c>
      <c r="K72" s="4">
        <v>1</v>
      </c>
    </row>
    <row r="73" spans="1:11" s="9" customFormat="1" ht="21.75" customHeight="1">
      <c r="A73" s="7" t="s">
        <v>115</v>
      </c>
      <c r="B73" s="7" t="s">
        <v>107</v>
      </c>
      <c r="C73" s="7" t="s">
        <v>116</v>
      </c>
      <c r="D73" s="7">
        <v>30049</v>
      </c>
      <c r="E73" s="7" t="s">
        <v>117</v>
      </c>
      <c r="F73" s="7">
        <v>1</v>
      </c>
      <c r="G73" s="8">
        <v>63.1</v>
      </c>
      <c r="H73" s="7">
        <v>59</v>
      </c>
      <c r="I73" s="8">
        <v>79.6</v>
      </c>
      <c r="J73" s="8">
        <f>G73*0.5+I73*0.5</f>
        <v>71.35</v>
      </c>
      <c r="K73" s="7">
        <v>1</v>
      </c>
    </row>
    <row r="74" spans="1:11" s="9" customFormat="1" ht="21.75" customHeight="1">
      <c r="A74" s="4" t="s">
        <v>204</v>
      </c>
      <c r="B74" s="4" t="s">
        <v>205</v>
      </c>
      <c r="C74" s="4" t="s">
        <v>206</v>
      </c>
      <c r="D74" s="4">
        <v>30050</v>
      </c>
      <c r="E74" s="4" t="s">
        <v>207</v>
      </c>
      <c r="F74" s="4">
        <v>1</v>
      </c>
      <c r="G74" s="5">
        <v>57.6</v>
      </c>
      <c r="H74" s="4">
        <v>61</v>
      </c>
      <c r="I74" s="5">
        <v>77.6</v>
      </c>
      <c r="J74" s="5">
        <f>G74*0.5+I74*0.5</f>
        <v>67.6</v>
      </c>
      <c r="K74" s="4">
        <v>1</v>
      </c>
    </row>
  </sheetData>
  <mergeCells count="17">
    <mergeCell ref="F19:F20"/>
    <mergeCell ref="F15:F17"/>
    <mergeCell ref="F45:F47"/>
    <mergeCell ref="F41:F42"/>
    <mergeCell ref="F43:F44"/>
    <mergeCell ref="F26:F28"/>
    <mergeCell ref="F30:F31"/>
    <mergeCell ref="F32:F33"/>
    <mergeCell ref="F6:F7"/>
    <mergeCell ref="F59:F60"/>
    <mergeCell ref="F61:F65"/>
    <mergeCell ref="F67:F68"/>
    <mergeCell ref="F48:F49"/>
    <mergeCell ref="F50:F51"/>
    <mergeCell ref="F53:F54"/>
    <mergeCell ref="A1:K1"/>
    <mergeCell ref="F4:F5"/>
  </mergeCells>
  <printOptions/>
  <pageMargins left="0.74" right="0.23" top="0.49" bottom="0.37" header="0.5" footer="0.3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2016-07-25T00:25:18Z</cp:lastPrinted>
  <dcterms:created xsi:type="dcterms:W3CDTF">1996-12-17T01:32:42Z</dcterms:created>
  <dcterms:modified xsi:type="dcterms:W3CDTF">2016-07-25T00:26:24Z</dcterms:modified>
  <cp:category/>
  <cp:version/>
  <cp:contentType/>
  <cp:contentStatus/>
</cp:coreProperties>
</file>