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<sst xmlns="http://schemas.openxmlformats.org/spreadsheetml/2006/main" count="328" uniqueCount="136">
  <si>
    <t>序号</t>
  </si>
  <si>
    <t>报考岗位</t>
  </si>
  <si>
    <t>姓名</t>
  </si>
  <si>
    <t>性别</t>
  </si>
  <si>
    <t>笔试成绩</t>
  </si>
  <si>
    <t>面试成绩</t>
  </si>
  <si>
    <t>总成绩</t>
  </si>
  <si>
    <t>G33-财务或审计工作人员</t>
  </si>
  <si>
    <t>翟潇</t>
  </si>
  <si>
    <t>女</t>
  </si>
  <si>
    <t>杨立平</t>
  </si>
  <si>
    <t>是</t>
  </si>
  <si>
    <t>张青荣</t>
  </si>
  <si>
    <t>史晶</t>
  </si>
  <si>
    <t>王志学</t>
  </si>
  <si>
    <t>男</t>
  </si>
  <si>
    <t>耿玉萍</t>
  </si>
  <si>
    <t>高飞</t>
  </si>
  <si>
    <t>韩琳</t>
  </si>
  <si>
    <t>侯文文</t>
  </si>
  <si>
    <t>张杰</t>
  </si>
  <si>
    <t>G37-网络管理教师</t>
  </si>
  <si>
    <t>吝玲玲</t>
  </si>
  <si>
    <t>杨娜娜</t>
  </si>
  <si>
    <t>姚荣宝</t>
  </si>
  <si>
    <t>缺考</t>
  </si>
  <si>
    <t>-- --</t>
  </si>
  <si>
    <t>柴沙沙</t>
  </si>
  <si>
    <t>高杰</t>
  </si>
  <si>
    <t>闫真真</t>
  </si>
  <si>
    <t>杜航</t>
  </si>
  <si>
    <t>张永永</t>
  </si>
  <si>
    <t>程慧</t>
  </si>
  <si>
    <t>程文秀</t>
  </si>
  <si>
    <t>张丹</t>
  </si>
  <si>
    <t>陈义新</t>
  </si>
  <si>
    <t>张波</t>
  </si>
  <si>
    <t>李光霞</t>
  </si>
  <si>
    <t>张春丽</t>
  </si>
  <si>
    <t>郭锐</t>
  </si>
  <si>
    <t>徐华伟</t>
  </si>
  <si>
    <t>周川</t>
  </si>
  <si>
    <t>迟洁</t>
  </si>
  <si>
    <t>冯云云</t>
  </si>
  <si>
    <t>杜媛</t>
  </si>
  <si>
    <t>国汝丹</t>
  </si>
  <si>
    <t>耿兆从</t>
  </si>
  <si>
    <t>马一桅</t>
  </si>
  <si>
    <t>陈佳</t>
  </si>
  <si>
    <t>张燕</t>
  </si>
  <si>
    <t>张昱</t>
  </si>
  <si>
    <t>张瑜</t>
  </si>
  <si>
    <t>取消资格</t>
  </si>
  <si>
    <t>高庆</t>
  </si>
  <si>
    <t>孙勇军</t>
  </si>
  <si>
    <t>孙腾姣</t>
  </si>
  <si>
    <t>商文超</t>
  </si>
  <si>
    <t>张建坤</t>
  </si>
  <si>
    <t>生蕾</t>
  </si>
  <si>
    <t>侯雪静</t>
  </si>
  <si>
    <t>李艳明</t>
  </si>
  <si>
    <t>郭惠丽</t>
  </si>
  <si>
    <t>张景春</t>
  </si>
  <si>
    <t>傅秋华</t>
  </si>
  <si>
    <t>封秀娟</t>
  </si>
  <si>
    <t>李成</t>
  </si>
  <si>
    <t>汤迟</t>
  </si>
  <si>
    <t>康丽</t>
  </si>
  <si>
    <t>李敏</t>
  </si>
  <si>
    <t>王朝霞</t>
  </si>
  <si>
    <t>商玉敏</t>
  </si>
  <si>
    <t>孟静静</t>
  </si>
  <si>
    <t>杨萍</t>
  </si>
  <si>
    <t>段金鹏</t>
  </si>
  <si>
    <t>孙海荣</t>
  </si>
  <si>
    <t>赵晓梦</t>
  </si>
  <si>
    <t>王黎明</t>
  </si>
  <si>
    <t>吕紫玉</t>
  </si>
  <si>
    <t>张阳阳</t>
  </si>
  <si>
    <t>胡克川</t>
  </si>
  <si>
    <t>陈俊涛</t>
  </si>
  <si>
    <t>魏新宇</t>
  </si>
  <si>
    <t>王翠杰</t>
  </si>
  <si>
    <t>徐雪莹</t>
  </si>
  <si>
    <t>张维艳</t>
  </si>
  <si>
    <t>季瑞琪</t>
  </si>
  <si>
    <t>宋琴琴</t>
  </si>
  <si>
    <t>张小倩</t>
  </si>
  <si>
    <t>李秋红</t>
  </si>
  <si>
    <t>任晓丽</t>
  </si>
  <si>
    <t>张荣</t>
  </si>
  <si>
    <t>潘伟</t>
  </si>
  <si>
    <t>张乐</t>
  </si>
  <si>
    <t>褚云峰</t>
  </si>
  <si>
    <t>李文燕</t>
  </si>
  <si>
    <t>范亭亭</t>
  </si>
  <si>
    <t>刘丹丹</t>
  </si>
  <si>
    <t>谭正正</t>
  </si>
  <si>
    <t>游靖</t>
  </si>
  <si>
    <t>花蕊</t>
  </si>
  <si>
    <t>孟丹丹</t>
  </si>
  <si>
    <t>马梦真</t>
  </si>
  <si>
    <t>张延飞</t>
  </si>
  <si>
    <t>郑砚萍</t>
  </si>
  <si>
    <t>李雪静</t>
  </si>
  <si>
    <t>是否进入考察体检范围</t>
  </si>
  <si>
    <t>面试准考证号</t>
  </si>
  <si>
    <t>G34-新闻宣传工作人员</t>
  </si>
  <si>
    <t>G35-国际交流工作人员</t>
  </si>
  <si>
    <t>G36-图书管理员</t>
  </si>
  <si>
    <t>G38-语文教师</t>
  </si>
  <si>
    <t>G39-英语教师</t>
  </si>
  <si>
    <t>G40-职业核心能力教师</t>
  </si>
  <si>
    <t>G41-思政课教师</t>
  </si>
  <si>
    <t>G42-基础幼教教师</t>
  </si>
  <si>
    <t>G43-心理学教师</t>
  </si>
  <si>
    <t>G44-幼教音乐教师</t>
  </si>
  <si>
    <t>G45-幼教美术教师</t>
  </si>
  <si>
    <t>G46-园林或生物制药教师</t>
  </si>
  <si>
    <t>G47-电气工程教师A</t>
  </si>
  <si>
    <t>G48-电气工程教师B</t>
  </si>
  <si>
    <t>G49-机电教师A</t>
  </si>
  <si>
    <t>G52-化工教师</t>
  </si>
  <si>
    <t>G53-护理教师</t>
  </si>
  <si>
    <t>G54-内科学教师</t>
  </si>
  <si>
    <t>G57-康复治疗教师</t>
  </si>
  <si>
    <t>G60-药学教师</t>
  </si>
  <si>
    <t>G61-口腔医学教师</t>
  </si>
  <si>
    <t>G62-医学影像技术教师</t>
  </si>
  <si>
    <t>G63-金融学教师</t>
  </si>
  <si>
    <t>G67-建筑工程教师</t>
  </si>
  <si>
    <t>G68-建筑设计教师</t>
  </si>
  <si>
    <t>G69-航海技术教师</t>
  </si>
  <si>
    <t>G70-航海英语教师</t>
  </si>
  <si>
    <t>G72-辅导员</t>
  </si>
  <si>
    <t>滨州职业学院招聘岗位面试人员总成绩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</si>
</sst>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宋体"/>
      <family val="0"/>
    </font>
    <font>
      <sz val="8"/>
      <color indexed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黑体"/>
      <family val="0"/>
    </font>
    <font>
      <sz val="10"/>
      <name val="黑体"/>
      <family val="0"/>
    </font>
    <font>
      <sz val="9"/>
      <name val="黑体"/>
      <family val="0"/>
    </font>
    <font>
      <sz val="10"/>
      <color indexed="8"/>
      <name val="黑体"/>
      <family val="0"/>
    </font>
    <font>
      <sz val="18"/>
      <name val="黑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5" applyNumberFormat="0" applyAlignment="0" applyProtection="0"/>
    <xf numFmtId="0" fontId="9" fillId="13" borderId="6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6" fillId="9" borderId="0" applyNumberFormat="0" applyBorder="0" applyAlignment="0" applyProtection="0"/>
    <xf numFmtId="0" fontId="11" fillId="4" borderId="8" applyNumberFormat="0" applyAlignment="0" applyProtection="0"/>
    <xf numFmtId="0" fontId="1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8" fillId="0" borderId="11" xfId="0" applyNumberFormat="1" applyFont="1" applyFill="1" applyBorder="1" applyAlignment="1">
      <alignment vertical="center" wrapText="1"/>
    </xf>
    <xf numFmtId="0" fontId="28" fillId="0" borderId="11" xfId="0" applyFont="1" applyBorder="1" applyAlignment="1">
      <alignment horizontal="center" vertical="center"/>
    </xf>
    <xf numFmtId="180" fontId="28" fillId="0" borderId="11" xfId="0" applyNumberFormat="1" applyFont="1" applyBorder="1" applyAlignment="1">
      <alignment horizontal="center" vertical="center"/>
    </xf>
    <xf numFmtId="180" fontId="30" fillId="0" borderId="10" xfId="0" applyNumberFormat="1" applyFont="1" applyBorder="1" applyAlignment="1">
      <alignment horizontal="center" vertical="center"/>
    </xf>
    <xf numFmtId="180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180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80" fontId="30" fillId="0" borderId="13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2"/>
  <sheetViews>
    <sheetView tabSelected="1" zoomScalePageLayoutView="0" workbookViewId="0" topLeftCell="A1">
      <selection activeCell="G3" sqref="G3"/>
    </sheetView>
  </sheetViews>
  <sheetFormatPr defaultColWidth="8.75390625" defaultRowHeight="18" customHeight="1"/>
  <cols>
    <col min="1" max="1" width="5.25390625" style="3" customWidth="1"/>
    <col min="2" max="2" width="21.00390625" style="4" customWidth="1"/>
    <col min="3" max="3" width="7.00390625" style="5" customWidth="1"/>
    <col min="4" max="4" width="5.125" style="6" customWidth="1"/>
    <col min="5" max="5" width="13.75390625" style="1" customWidth="1"/>
    <col min="6" max="6" width="8.875" style="1" customWidth="1"/>
    <col min="7" max="8" width="8.875" style="3" customWidth="1"/>
    <col min="9" max="9" width="9.50390625" style="1" customWidth="1"/>
    <col min="10" max="15" width="9.00390625" style="1" bestFit="1" customWidth="1"/>
    <col min="16" max="207" width="8.75390625" style="1" customWidth="1"/>
    <col min="208" max="226" width="9.00390625" style="1" bestFit="1" customWidth="1"/>
    <col min="227" max="227" width="9.00390625" style="7" bestFit="1" customWidth="1"/>
    <col min="228" max="16384" width="8.75390625" style="7" customWidth="1"/>
  </cols>
  <sheetData>
    <row r="1" spans="1:9" ht="43.5" customHeight="1">
      <c r="A1" s="31" t="s">
        <v>135</v>
      </c>
      <c r="B1" s="31"/>
      <c r="C1" s="31"/>
      <c r="D1" s="31"/>
      <c r="E1" s="31"/>
      <c r="F1" s="31"/>
      <c r="G1" s="31"/>
      <c r="H1" s="31"/>
      <c r="I1" s="31"/>
    </row>
    <row r="2" spans="1:9" ht="33.75" customHeight="1">
      <c r="A2" s="10" t="s">
        <v>0</v>
      </c>
      <c r="B2" s="11" t="s">
        <v>1</v>
      </c>
      <c r="C2" s="12" t="s">
        <v>2</v>
      </c>
      <c r="D2" s="12" t="s">
        <v>3</v>
      </c>
      <c r="E2" s="12" t="s">
        <v>106</v>
      </c>
      <c r="F2" s="12" t="s">
        <v>4</v>
      </c>
      <c r="G2" s="12" t="s">
        <v>5</v>
      </c>
      <c r="H2" s="10" t="s">
        <v>6</v>
      </c>
      <c r="I2" s="30" t="s">
        <v>105</v>
      </c>
    </row>
    <row r="3" spans="1:242" s="2" customFormat="1" ht="21" customHeight="1">
      <c r="A3" s="14">
        <v>1</v>
      </c>
      <c r="B3" s="15" t="s">
        <v>7</v>
      </c>
      <c r="C3" s="13" t="s">
        <v>8</v>
      </c>
      <c r="D3" s="13" t="s">
        <v>9</v>
      </c>
      <c r="E3" s="16">
        <v>201601001</v>
      </c>
      <c r="F3" s="17">
        <v>61.7</v>
      </c>
      <c r="G3" s="18">
        <v>81.2</v>
      </c>
      <c r="H3" s="19">
        <f>F3*0.5+G3*0.5</f>
        <v>71.45</v>
      </c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</row>
    <row r="4" spans="1:242" s="2" customFormat="1" ht="21" customHeight="1">
      <c r="A4" s="21">
        <v>2</v>
      </c>
      <c r="B4" s="22" t="s">
        <v>7</v>
      </c>
      <c r="C4" s="13" t="s">
        <v>10</v>
      </c>
      <c r="D4" s="13" t="s">
        <v>9</v>
      </c>
      <c r="E4" s="23">
        <v>201601002</v>
      </c>
      <c r="F4" s="24">
        <v>61.7</v>
      </c>
      <c r="G4" s="18">
        <v>83</v>
      </c>
      <c r="H4" s="18">
        <f aca="true" t="shared" si="0" ref="H4:H35">F4*0.5+G4*0.5</f>
        <v>72.35</v>
      </c>
      <c r="I4" s="25" t="s">
        <v>11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</row>
    <row r="5" spans="1:242" s="2" customFormat="1" ht="21" customHeight="1">
      <c r="A5" s="14">
        <v>3</v>
      </c>
      <c r="B5" s="22" t="s">
        <v>7</v>
      </c>
      <c r="C5" s="13" t="s">
        <v>12</v>
      </c>
      <c r="D5" s="13" t="s">
        <v>9</v>
      </c>
      <c r="E5" s="23">
        <v>201601003</v>
      </c>
      <c r="F5" s="24">
        <v>59.9</v>
      </c>
      <c r="G5" s="18">
        <v>84</v>
      </c>
      <c r="H5" s="18">
        <f t="shared" si="0"/>
        <v>71.95</v>
      </c>
      <c r="I5" s="2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</row>
    <row r="6" spans="1:242" s="2" customFormat="1" ht="21" customHeight="1">
      <c r="A6" s="21">
        <v>4</v>
      </c>
      <c r="B6" s="22" t="s">
        <v>107</v>
      </c>
      <c r="C6" s="13" t="s">
        <v>13</v>
      </c>
      <c r="D6" s="13" t="s">
        <v>9</v>
      </c>
      <c r="E6" s="23">
        <v>201601004</v>
      </c>
      <c r="F6" s="24">
        <v>77.6</v>
      </c>
      <c r="G6" s="18">
        <v>87.6</v>
      </c>
      <c r="H6" s="18">
        <f t="shared" si="0"/>
        <v>82.6</v>
      </c>
      <c r="I6" s="25" t="s">
        <v>11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</row>
    <row r="7" spans="1:242" s="2" customFormat="1" ht="21" customHeight="1">
      <c r="A7" s="14">
        <v>5</v>
      </c>
      <c r="B7" s="22" t="s">
        <v>107</v>
      </c>
      <c r="C7" s="13" t="s">
        <v>14</v>
      </c>
      <c r="D7" s="13" t="s">
        <v>15</v>
      </c>
      <c r="E7" s="23">
        <v>201601005</v>
      </c>
      <c r="F7" s="24">
        <v>65.5</v>
      </c>
      <c r="G7" s="18">
        <v>83</v>
      </c>
      <c r="H7" s="18">
        <f t="shared" si="0"/>
        <v>74.25</v>
      </c>
      <c r="I7" s="2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</row>
    <row r="8" spans="1:242" s="2" customFormat="1" ht="21" customHeight="1">
      <c r="A8" s="21">
        <v>6</v>
      </c>
      <c r="B8" s="22" t="s">
        <v>107</v>
      </c>
      <c r="C8" s="13" t="s">
        <v>16</v>
      </c>
      <c r="D8" s="13" t="s">
        <v>9</v>
      </c>
      <c r="E8" s="23">
        <v>201601006</v>
      </c>
      <c r="F8" s="24">
        <v>64.8</v>
      </c>
      <c r="G8" s="18">
        <v>70.8</v>
      </c>
      <c r="H8" s="18">
        <f t="shared" si="0"/>
        <v>67.8</v>
      </c>
      <c r="I8" s="25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</row>
    <row r="9" spans="1:242" s="2" customFormat="1" ht="21" customHeight="1">
      <c r="A9" s="14">
        <v>7</v>
      </c>
      <c r="B9" s="22" t="s">
        <v>108</v>
      </c>
      <c r="C9" s="13" t="s">
        <v>17</v>
      </c>
      <c r="D9" s="13" t="s">
        <v>9</v>
      </c>
      <c r="E9" s="23">
        <v>201601007</v>
      </c>
      <c r="F9" s="24">
        <v>77.4</v>
      </c>
      <c r="G9" s="18">
        <v>81.6</v>
      </c>
      <c r="H9" s="18">
        <f t="shared" si="0"/>
        <v>79.5</v>
      </c>
      <c r="I9" s="25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</row>
    <row r="10" spans="1:242" s="2" customFormat="1" ht="21" customHeight="1">
      <c r="A10" s="21">
        <v>8</v>
      </c>
      <c r="B10" s="22" t="s">
        <v>108</v>
      </c>
      <c r="C10" s="13" t="s">
        <v>18</v>
      </c>
      <c r="D10" s="13" t="s">
        <v>9</v>
      </c>
      <c r="E10" s="23">
        <v>201601008</v>
      </c>
      <c r="F10" s="24">
        <v>73.8</v>
      </c>
      <c r="G10" s="18">
        <v>91.8</v>
      </c>
      <c r="H10" s="18">
        <f t="shared" si="0"/>
        <v>82.8</v>
      </c>
      <c r="I10" s="25" t="s">
        <v>11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</row>
    <row r="11" spans="1:242" s="2" customFormat="1" ht="21" customHeight="1">
      <c r="A11" s="14">
        <v>9</v>
      </c>
      <c r="B11" s="22" t="s">
        <v>108</v>
      </c>
      <c r="C11" s="13" t="s">
        <v>19</v>
      </c>
      <c r="D11" s="13" t="s">
        <v>9</v>
      </c>
      <c r="E11" s="23">
        <v>201601009</v>
      </c>
      <c r="F11" s="24">
        <v>71.8</v>
      </c>
      <c r="G11" s="18">
        <v>79</v>
      </c>
      <c r="H11" s="18">
        <f t="shared" si="0"/>
        <v>75.4</v>
      </c>
      <c r="I11" s="2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</row>
    <row r="12" spans="1:242" s="2" customFormat="1" ht="21" customHeight="1">
      <c r="A12" s="21">
        <v>10</v>
      </c>
      <c r="B12" s="22" t="s">
        <v>109</v>
      </c>
      <c r="C12" s="13" t="s">
        <v>20</v>
      </c>
      <c r="D12" s="13" t="s">
        <v>9</v>
      </c>
      <c r="E12" s="23">
        <v>201601010</v>
      </c>
      <c r="F12" s="24">
        <v>59.8</v>
      </c>
      <c r="G12" s="18">
        <v>76</v>
      </c>
      <c r="H12" s="18">
        <f t="shared" si="0"/>
        <v>67.9</v>
      </c>
      <c r="I12" s="25" t="s">
        <v>11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</row>
    <row r="13" spans="1:242" s="2" customFormat="1" ht="21" customHeight="1">
      <c r="A13" s="14">
        <v>11</v>
      </c>
      <c r="B13" s="22" t="s">
        <v>21</v>
      </c>
      <c r="C13" s="13" t="s">
        <v>22</v>
      </c>
      <c r="D13" s="13" t="s">
        <v>9</v>
      </c>
      <c r="E13" s="23">
        <v>201601011</v>
      </c>
      <c r="F13" s="24">
        <v>65.9</v>
      </c>
      <c r="G13" s="18">
        <v>83.2</v>
      </c>
      <c r="H13" s="18">
        <f t="shared" si="0"/>
        <v>74.55000000000001</v>
      </c>
      <c r="I13" s="25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</row>
    <row r="14" spans="1:242" s="2" customFormat="1" ht="21" customHeight="1">
      <c r="A14" s="21">
        <v>12</v>
      </c>
      <c r="B14" s="22" t="s">
        <v>21</v>
      </c>
      <c r="C14" s="13" t="s">
        <v>23</v>
      </c>
      <c r="D14" s="13" t="s">
        <v>9</v>
      </c>
      <c r="E14" s="23">
        <v>201601012</v>
      </c>
      <c r="F14" s="24">
        <v>65.3</v>
      </c>
      <c r="G14" s="18">
        <v>87.6</v>
      </c>
      <c r="H14" s="18">
        <f t="shared" si="0"/>
        <v>76.44999999999999</v>
      </c>
      <c r="I14" s="25" t="s">
        <v>11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</row>
    <row r="15" spans="1:242" s="2" customFormat="1" ht="21" customHeight="1">
      <c r="A15" s="14">
        <v>13</v>
      </c>
      <c r="B15" s="22" t="s">
        <v>21</v>
      </c>
      <c r="C15" s="13" t="s">
        <v>24</v>
      </c>
      <c r="D15" s="13" t="s">
        <v>9</v>
      </c>
      <c r="E15" s="23">
        <v>201601013</v>
      </c>
      <c r="F15" s="24">
        <v>64.8</v>
      </c>
      <c r="G15" s="18" t="s">
        <v>25</v>
      </c>
      <c r="H15" s="26" t="s">
        <v>26</v>
      </c>
      <c r="I15" s="2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</row>
    <row r="16" spans="1:242" s="2" customFormat="1" ht="21" customHeight="1">
      <c r="A16" s="21">
        <v>14</v>
      </c>
      <c r="B16" s="22" t="s">
        <v>110</v>
      </c>
      <c r="C16" s="13" t="s">
        <v>27</v>
      </c>
      <c r="D16" s="13" t="s">
        <v>9</v>
      </c>
      <c r="E16" s="23">
        <v>201601014</v>
      </c>
      <c r="F16" s="24">
        <v>70.9</v>
      </c>
      <c r="G16" s="18">
        <v>83.8</v>
      </c>
      <c r="H16" s="18">
        <f t="shared" si="0"/>
        <v>77.35</v>
      </c>
      <c r="I16" s="25" t="s">
        <v>11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</row>
    <row r="17" spans="1:242" s="2" customFormat="1" ht="21" customHeight="1">
      <c r="A17" s="14">
        <v>15</v>
      </c>
      <c r="B17" s="22" t="s">
        <v>111</v>
      </c>
      <c r="C17" s="13" t="s">
        <v>28</v>
      </c>
      <c r="D17" s="13" t="s">
        <v>9</v>
      </c>
      <c r="E17" s="23">
        <v>201601015</v>
      </c>
      <c r="F17" s="24">
        <v>70.5</v>
      </c>
      <c r="G17" s="18">
        <v>81.2</v>
      </c>
      <c r="H17" s="18">
        <f t="shared" si="0"/>
        <v>75.85</v>
      </c>
      <c r="I17" s="2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</row>
    <row r="18" spans="1:242" s="2" customFormat="1" ht="21" customHeight="1">
      <c r="A18" s="21">
        <v>16</v>
      </c>
      <c r="B18" s="22" t="s">
        <v>111</v>
      </c>
      <c r="C18" s="13" t="s">
        <v>29</v>
      </c>
      <c r="D18" s="13" t="s">
        <v>9</v>
      </c>
      <c r="E18" s="23">
        <v>201601016</v>
      </c>
      <c r="F18" s="24">
        <v>69.9</v>
      </c>
      <c r="G18" s="18">
        <v>84.4</v>
      </c>
      <c r="H18" s="18">
        <f t="shared" si="0"/>
        <v>77.15</v>
      </c>
      <c r="I18" s="2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</row>
    <row r="19" spans="1:242" s="2" customFormat="1" ht="21" customHeight="1">
      <c r="A19" s="14">
        <v>17</v>
      </c>
      <c r="B19" s="22" t="s">
        <v>111</v>
      </c>
      <c r="C19" s="13" t="s">
        <v>30</v>
      </c>
      <c r="D19" s="13" t="s">
        <v>9</v>
      </c>
      <c r="E19" s="23">
        <v>201601017</v>
      </c>
      <c r="F19" s="24">
        <v>68.8</v>
      </c>
      <c r="G19" s="18">
        <v>90.4</v>
      </c>
      <c r="H19" s="18">
        <f t="shared" si="0"/>
        <v>79.6</v>
      </c>
      <c r="I19" s="25" t="s">
        <v>11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</row>
    <row r="20" spans="1:242" s="2" customFormat="1" ht="21" customHeight="1">
      <c r="A20" s="21">
        <v>18</v>
      </c>
      <c r="B20" s="22" t="s">
        <v>112</v>
      </c>
      <c r="C20" s="13" t="s">
        <v>31</v>
      </c>
      <c r="D20" s="13" t="s">
        <v>15</v>
      </c>
      <c r="E20" s="23">
        <v>201601018</v>
      </c>
      <c r="F20" s="24">
        <v>64.5</v>
      </c>
      <c r="G20" s="18">
        <v>77</v>
      </c>
      <c r="H20" s="18">
        <f t="shared" si="0"/>
        <v>70.75</v>
      </c>
      <c r="I20" s="2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</row>
    <row r="21" spans="1:242" s="2" customFormat="1" ht="21" customHeight="1">
      <c r="A21" s="14">
        <v>19</v>
      </c>
      <c r="B21" s="22" t="s">
        <v>112</v>
      </c>
      <c r="C21" s="13" t="s">
        <v>32</v>
      </c>
      <c r="D21" s="13" t="s">
        <v>9</v>
      </c>
      <c r="E21" s="23">
        <v>201601019</v>
      </c>
      <c r="F21" s="24">
        <v>61.9</v>
      </c>
      <c r="G21" s="18">
        <v>81.4</v>
      </c>
      <c r="H21" s="18">
        <f t="shared" si="0"/>
        <v>71.65</v>
      </c>
      <c r="I21" s="2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</row>
    <row r="22" spans="1:242" s="2" customFormat="1" ht="21" customHeight="1">
      <c r="A22" s="21">
        <v>20</v>
      </c>
      <c r="B22" s="22" t="s">
        <v>112</v>
      </c>
      <c r="C22" s="13" t="s">
        <v>33</v>
      </c>
      <c r="D22" s="13" t="s">
        <v>9</v>
      </c>
      <c r="E22" s="23">
        <v>201601020</v>
      </c>
      <c r="F22" s="24">
        <v>61.9</v>
      </c>
      <c r="G22" s="18">
        <v>85.8</v>
      </c>
      <c r="H22" s="18">
        <f t="shared" si="0"/>
        <v>73.85</v>
      </c>
      <c r="I22" s="25" t="s">
        <v>11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</row>
    <row r="23" spans="1:242" s="2" customFormat="1" ht="21" customHeight="1">
      <c r="A23" s="14">
        <v>21</v>
      </c>
      <c r="B23" s="22" t="s">
        <v>113</v>
      </c>
      <c r="C23" s="13" t="s">
        <v>34</v>
      </c>
      <c r="D23" s="13" t="s">
        <v>9</v>
      </c>
      <c r="E23" s="23">
        <v>201601021</v>
      </c>
      <c r="F23" s="24">
        <v>70.9</v>
      </c>
      <c r="G23" s="18">
        <v>79.9</v>
      </c>
      <c r="H23" s="18">
        <f t="shared" si="0"/>
        <v>75.4</v>
      </c>
      <c r="I23" s="2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</row>
    <row r="24" spans="1:242" s="2" customFormat="1" ht="21" customHeight="1">
      <c r="A24" s="21">
        <v>22</v>
      </c>
      <c r="B24" s="22" t="s">
        <v>113</v>
      </c>
      <c r="C24" s="13" t="s">
        <v>35</v>
      </c>
      <c r="D24" s="13" t="s">
        <v>9</v>
      </c>
      <c r="E24" s="23">
        <v>201601022</v>
      </c>
      <c r="F24" s="24">
        <v>68.1</v>
      </c>
      <c r="G24" s="18">
        <v>84.6</v>
      </c>
      <c r="H24" s="18">
        <f t="shared" si="0"/>
        <v>76.35</v>
      </c>
      <c r="I24" s="25" t="s">
        <v>11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</row>
    <row r="25" spans="1:242" s="2" customFormat="1" ht="21" customHeight="1">
      <c r="A25" s="14">
        <v>23</v>
      </c>
      <c r="B25" s="22" t="s">
        <v>113</v>
      </c>
      <c r="C25" s="13" t="s">
        <v>36</v>
      </c>
      <c r="D25" s="13" t="s">
        <v>15</v>
      </c>
      <c r="E25" s="23">
        <v>201601023</v>
      </c>
      <c r="F25" s="24">
        <v>67.5</v>
      </c>
      <c r="G25" s="18">
        <v>83.7</v>
      </c>
      <c r="H25" s="18">
        <f t="shared" si="0"/>
        <v>75.6</v>
      </c>
      <c r="I25" s="25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</row>
    <row r="26" spans="1:242" s="2" customFormat="1" ht="21" customHeight="1">
      <c r="A26" s="21">
        <v>24</v>
      </c>
      <c r="B26" s="22" t="s">
        <v>114</v>
      </c>
      <c r="C26" s="13" t="s">
        <v>37</v>
      </c>
      <c r="D26" s="13" t="s">
        <v>9</v>
      </c>
      <c r="E26" s="23">
        <v>201601024</v>
      </c>
      <c r="F26" s="24">
        <v>69</v>
      </c>
      <c r="G26" s="18">
        <v>78.4</v>
      </c>
      <c r="H26" s="18">
        <f t="shared" si="0"/>
        <v>73.7</v>
      </c>
      <c r="I26" s="25" t="s">
        <v>11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</row>
    <row r="27" spans="1:242" s="2" customFormat="1" ht="21" customHeight="1">
      <c r="A27" s="14">
        <v>25</v>
      </c>
      <c r="B27" s="22" t="s">
        <v>115</v>
      </c>
      <c r="C27" s="13" t="s">
        <v>38</v>
      </c>
      <c r="D27" s="13" t="s">
        <v>9</v>
      </c>
      <c r="E27" s="23">
        <v>201601025</v>
      </c>
      <c r="F27" s="24">
        <v>72.2</v>
      </c>
      <c r="G27" s="18">
        <v>79.2</v>
      </c>
      <c r="H27" s="18">
        <f t="shared" si="0"/>
        <v>75.7</v>
      </c>
      <c r="I27" s="25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</row>
    <row r="28" spans="1:242" s="2" customFormat="1" ht="21" customHeight="1">
      <c r="A28" s="21">
        <v>26</v>
      </c>
      <c r="B28" s="22" t="s">
        <v>115</v>
      </c>
      <c r="C28" s="13" t="s">
        <v>39</v>
      </c>
      <c r="D28" s="13" t="s">
        <v>15</v>
      </c>
      <c r="E28" s="23">
        <v>201601026</v>
      </c>
      <c r="F28" s="24">
        <v>71.2</v>
      </c>
      <c r="G28" s="18">
        <v>84.4</v>
      </c>
      <c r="H28" s="18">
        <f t="shared" si="0"/>
        <v>77.80000000000001</v>
      </c>
      <c r="I28" s="25" t="s">
        <v>11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</row>
    <row r="29" spans="1:242" s="2" customFormat="1" ht="21" customHeight="1">
      <c r="A29" s="14">
        <v>27</v>
      </c>
      <c r="B29" s="22" t="s">
        <v>115</v>
      </c>
      <c r="C29" s="13" t="s">
        <v>40</v>
      </c>
      <c r="D29" s="13" t="s">
        <v>15</v>
      </c>
      <c r="E29" s="23">
        <v>201601027</v>
      </c>
      <c r="F29" s="24">
        <v>68.2</v>
      </c>
      <c r="G29" s="18">
        <v>78.4</v>
      </c>
      <c r="H29" s="18">
        <f t="shared" si="0"/>
        <v>73.30000000000001</v>
      </c>
      <c r="I29" s="25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</row>
    <row r="30" spans="1:242" s="2" customFormat="1" ht="21" customHeight="1">
      <c r="A30" s="21">
        <v>28</v>
      </c>
      <c r="B30" s="22" t="s">
        <v>116</v>
      </c>
      <c r="C30" s="13" t="s">
        <v>41</v>
      </c>
      <c r="D30" s="13" t="s">
        <v>15</v>
      </c>
      <c r="E30" s="23">
        <v>201601028</v>
      </c>
      <c r="F30" s="24">
        <v>66.6</v>
      </c>
      <c r="G30" s="18">
        <v>83.4</v>
      </c>
      <c r="H30" s="18">
        <f t="shared" si="0"/>
        <v>75</v>
      </c>
      <c r="I30" s="2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</row>
    <row r="31" spans="1:242" s="2" customFormat="1" ht="21" customHeight="1">
      <c r="A31" s="14">
        <v>29</v>
      </c>
      <c r="B31" s="22" t="s">
        <v>116</v>
      </c>
      <c r="C31" s="13" t="s">
        <v>42</v>
      </c>
      <c r="D31" s="13" t="s">
        <v>9</v>
      </c>
      <c r="E31" s="23">
        <v>201601029</v>
      </c>
      <c r="F31" s="24">
        <v>60.1</v>
      </c>
      <c r="G31" s="18">
        <v>91.8</v>
      </c>
      <c r="H31" s="18">
        <f t="shared" si="0"/>
        <v>75.95</v>
      </c>
      <c r="I31" s="25" t="s">
        <v>11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</row>
    <row r="32" spans="1:242" s="2" customFormat="1" ht="21" customHeight="1">
      <c r="A32" s="21">
        <v>30</v>
      </c>
      <c r="B32" s="22" t="s">
        <v>116</v>
      </c>
      <c r="C32" s="13" t="s">
        <v>43</v>
      </c>
      <c r="D32" s="13" t="s">
        <v>9</v>
      </c>
      <c r="E32" s="23">
        <v>201601030</v>
      </c>
      <c r="F32" s="24">
        <v>56.9</v>
      </c>
      <c r="G32" s="18">
        <v>81.8</v>
      </c>
      <c r="H32" s="18">
        <f t="shared" si="0"/>
        <v>69.35</v>
      </c>
      <c r="I32" s="25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</row>
    <row r="33" spans="1:242" s="2" customFormat="1" ht="21" customHeight="1">
      <c r="A33" s="14">
        <v>31</v>
      </c>
      <c r="B33" s="22" t="s">
        <v>117</v>
      </c>
      <c r="C33" s="13" t="s">
        <v>44</v>
      </c>
      <c r="D33" s="13" t="s">
        <v>9</v>
      </c>
      <c r="E33" s="23">
        <v>201601031</v>
      </c>
      <c r="F33" s="24">
        <v>71.4</v>
      </c>
      <c r="G33" s="18">
        <v>86.4</v>
      </c>
      <c r="H33" s="18">
        <f t="shared" si="0"/>
        <v>78.9</v>
      </c>
      <c r="I33" s="25" t="s">
        <v>11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</row>
    <row r="34" spans="1:242" s="2" customFormat="1" ht="21" customHeight="1">
      <c r="A34" s="21">
        <v>32</v>
      </c>
      <c r="B34" s="22" t="s">
        <v>117</v>
      </c>
      <c r="C34" s="13" t="s">
        <v>45</v>
      </c>
      <c r="D34" s="13" t="s">
        <v>9</v>
      </c>
      <c r="E34" s="23">
        <v>201601032</v>
      </c>
      <c r="F34" s="24">
        <v>70.9</v>
      </c>
      <c r="G34" s="18">
        <v>81.8</v>
      </c>
      <c r="H34" s="18">
        <f t="shared" si="0"/>
        <v>76.35</v>
      </c>
      <c r="I34" s="2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</row>
    <row r="35" spans="1:242" s="2" customFormat="1" ht="21" customHeight="1">
      <c r="A35" s="14">
        <v>33</v>
      </c>
      <c r="B35" s="22" t="s">
        <v>117</v>
      </c>
      <c r="C35" s="13" t="s">
        <v>46</v>
      </c>
      <c r="D35" s="13" t="s">
        <v>9</v>
      </c>
      <c r="E35" s="23">
        <v>201601033</v>
      </c>
      <c r="F35" s="24">
        <v>69.4</v>
      </c>
      <c r="G35" s="18">
        <v>82.4</v>
      </c>
      <c r="H35" s="18">
        <f t="shared" si="0"/>
        <v>75.9</v>
      </c>
      <c r="I35" s="2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</row>
    <row r="36" spans="1:242" s="2" customFormat="1" ht="21" customHeight="1">
      <c r="A36" s="21">
        <v>34</v>
      </c>
      <c r="B36" s="22" t="s">
        <v>118</v>
      </c>
      <c r="C36" s="13" t="s">
        <v>47</v>
      </c>
      <c r="D36" s="13" t="s">
        <v>9</v>
      </c>
      <c r="E36" s="23">
        <v>201601034</v>
      </c>
      <c r="F36" s="24">
        <v>70.3</v>
      </c>
      <c r="G36" s="18">
        <v>84.4</v>
      </c>
      <c r="H36" s="18">
        <f aca="true" t="shared" si="1" ref="H36:H67">F36*0.5+G36*0.5</f>
        <v>77.35</v>
      </c>
      <c r="I36" s="25" t="s">
        <v>11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</row>
    <row r="37" spans="1:242" s="2" customFormat="1" ht="21" customHeight="1">
      <c r="A37" s="14">
        <v>35</v>
      </c>
      <c r="B37" s="22" t="s">
        <v>118</v>
      </c>
      <c r="C37" s="13" t="s">
        <v>48</v>
      </c>
      <c r="D37" s="13" t="s">
        <v>9</v>
      </c>
      <c r="E37" s="23">
        <v>201601035</v>
      </c>
      <c r="F37" s="24">
        <v>68.5</v>
      </c>
      <c r="G37" s="18">
        <v>84</v>
      </c>
      <c r="H37" s="18">
        <f t="shared" si="1"/>
        <v>76.25</v>
      </c>
      <c r="I37" s="2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</row>
    <row r="38" spans="1:242" s="2" customFormat="1" ht="21" customHeight="1">
      <c r="A38" s="21">
        <v>36</v>
      </c>
      <c r="B38" s="22" t="s">
        <v>119</v>
      </c>
      <c r="C38" s="13" t="s">
        <v>49</v>
      </c>
      <c r="D38" s="13" t="s">
        <v>9</v>
      </c>
      <c r="E38" s="23">
        <v>201601036</v>
      </c>
      <c r="F38" s="24">
        <v>58.5</v>
      </c>
      <c r="G38" s="18">
        <v>83.6</v>
      </c>
      <c r="H38" s="18">
        <f t="shared" si="1"/>
        <v>71.05</v>
      </c>
      <c r="I38" s="2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</row>
    <row r="39" spans="1:242" s="2" customFormat="1" ht="21" customHeight="1">
      <c r="A39" s="14">
        <v>37</v>
      </c>
      <c r="B39" s="22" t="s">
        <v>119</v>
      </c>
      <c r="C39" s="13" t="s">
        <v>50</v>
      </c>
      <c r="D39" s="13" t="s">
        <v>9</v>
      </c>
      <c r="E39" s="23">
        <v>201601037</v>
      </c>
      <c r="F39" s="24">
        <v>57.4</v>
      </c>
      <c r="G39" s="18">
        <v>86</v>
      </c>
      <c r="H39" s="18">
        <f t="shared" si="1"/>
        <v>71.7</v>
      </c>
      <c r="I39" s="25" t="s">
        <v>11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</row>
    <row r="40" spans="1:242" s="2" customFormat="1" ht="21" customHeight="1">
      <c r="A40" s="21">
        <v>38</v>
      </c>
      <c r="B40" s="22" t="s">
        <v>119</v>
      </c>
      <c r="C40" s="13" t="s">
        <v>51</v>
      </c>
      <c r="D40" s="13" t="s">
        <v>9</v>
      </c>
      <c r="E40" s="23">
        <v>201601038</v>
      </c>
      <c r="F40" s="24">
        <v>53.5</v>
      </c>
      <c r="G40" s="18" t="s">
        <v>52</v>
      </c>
      <c r="H40" s="26" t="s">
        <v>26</v>
      </c>
      <c r="I40" s="25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</row>
    <row r="41" spans="1:242" s="2" customFormat="1" ht="21" customHeight="1">
      <c r="A41" s="14">
        <v>39</v>
      </c>
      <c r="B41" s="22" t="s">
        <v>120</v>
      </c>
      <c r="C41" s="13" t="s">
        <v>53</v>
      </c>
      <c r="D41" s="13" t="s">
        <v>15</v>
      </c>
      <c r="E41" s="23">
        <v>201601039</v>
      </c>
      <c r="F41" s="24">
        <v>70.8</v>
      </c>
      <c r="G41" s="18">
        <v>78.6</v>
      </c>
      <c r="H41" s="18">
        <f t="shared" si="1"/>
        <v>74.69999999999999</v>
      </c>
      <c r="I41" s="2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</row>
    <row r="42" spans="1:242" s="2" customFormat="1" ht="21" customHeight="1">
      <c r="A42" s="21">
        <v>40</v>
      </c>
      <c r="B42" s="22" t="s">
        <v>120</v>
      </c>
      <c r="C42" s="13" t="s">
        <v>54</v>
      </c>
      <c r="D42" s="13" t="s">
        <v>15</v>
      </c>
      <c r="E42" s="23">
        <v>201601040</v>
      </c>
      <c r="F42" s="24">
        <v>67.9</v>
      </c>
      <c r="G42" s="18">
        <v>80</v>
      </c>
      <c r="H42" s="18">
        <f t="shared" si="1"/>
        <v>73.95</v>
      </c>
      <c r="I42" s="25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</row>
    <row r="43" spans="1:242" s="2" customFormat="1" ht="21" customHeight="1">
      <c r="A43" s="14">
        <v>41</v>
      </c>
      <c r="B43" s="22" t="s">
        <v>120</v>
      </c>
      <c r="C43" s="13" t="s">
        <v>55</v>
      </c>
      <c r="D43" s="13" t="s">
        <v>15</v>
      </c>
      <c r="E43" s="23">
        <v>201601041</v>
      </c>
      <c r="F43" s="24">
        <v>65.4</v>
      </c>
      <c r="G43" s="18">
        <v>88</v>
      </c>
      <c r="H43" s="18">
        <f t="shared" si="1"/>
        <v>76.7</v>
      </c>
      <c r="I43" s="25" t="s">
        <v>11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</row>
    <row r="44" spans="1:242" s="2" customFormat="1" ht="21" customHeight="1">
      <c r="A44" s="21">
        <v>42</v>
      </c>
      <c r="B44" s="22" t="s">
        <v>121</v>
      </c>
      <c r="C44" s="13" t="s">
        <v>56</v>
      </c>
      <c r="D44" s="13" t="s">
        <v>15</v>
      </c>
      <c r="E44" s="23">
        <v>201601042</v>
      </c>
      <c r="F44" s="24">
        <v>55.1</v>
      </c>
      <c r="G44" s="18">
        <v>82.6</v>
      </c>
      <c r="H44" s="18">
        <f t="shared" si="1"/>
        <v>68.85</v>
      </c>
      <c r="I44" s="25" t="s">
        <v>11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</row>
    <row r="45" spans="1:242" s="2" customFormat="1" ht="21" customHeight="1">
      <c r="A45" s="14">
        <v>43</v>
      </c>
      <c r="B45" s="22" t="s">
        <v>121</v>
      </c>
      <c r="C45" s="13" t="s">
        <v>57</v>
      </c>
      <c r="D45" s="13" t="s">
        <v>15</v>
      </c>
      <c r="E45" s="23">
        <v>201601043</v>
      </c>
      <c r="F45" s="24">
        <v>53.1</v>
      </c>
      <c r="G45" s="18">
        <v>64.2</v>
      </c>
      <c r="H45" s="18">
        <f t="shared" si="1"/>
        <v>58.650000000000006</v>
      </c>
      <c r="I45" s="2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</row>
    <row r="46" spans="1:242" s="2" customFormat="1" ht="21" customHeight="1">
      <c r="A46" s="21">
        <v>44</v>
      </c>
      <c r="B46" s="22" t="s">
        <v>122</v>
      </c>
      <c r="C46" s="13" t="s">
        <v>58</v>
      </c>
      <c r="D46" s="13" t="s">
        <v>9</v>
      </c>
      <c r="E46" s="23">
        <v>201601044</v>
      </c>
      <c r="F46" s="24">
        <v>70.9</v>
      </c>
      <c r="G46" s="18">
        <v>89.8</v>
      </c>
      <c r="H46" s="18">
        <f t="shared" si="1"/>
        <v>80.35</v>
      </c>
      <c r="I46" s="25" t="s">
        <v>11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</row>
    <row r="47" spans="1:242" s="2" customFormat="1" ht="21" customHeight="1">
      <c r="A47" s="14">
        <v>45</v>
      </c>
      <c r="B47" s="22" t="s">
        <v>122</v>
      </c>
      <c r="C47" s="13" t="s">
        <v>59</v>
      </c>
      <c r="D47" s="13" t="s">
        <v>9</v>
      </c>
      <c r="E47" s="23">
        <v>201601045</v>
      </c>
      <c r="F47" s="24">
        <v>68</v>
      </c>
      <c r="G47" s="18">
        <v>68.4</v>
      </c>
      <c r="H47" s="18">
        <f t="shared" si="1"/>
        <v>68.2</v>
      </c>
      <c r="I47" s="2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</row>
    <row r="48" spans="1:242" s="2" customFormat="1" ht="21" customHeight="1">
      <c r="A48" s="21">
        <v>46</v>
      </c>
      <c r="B48" s="22" t="s">
        <v>122</v>
      </c>
      <c r="C48" s="13" t="s">
        <v>60</v>
      </c>
      <c r="D48" s="13" t="s">
        <v>9</v>
      </c>
      <c r="E48" s="23">
        <v>201601046</v>
      </c>
      <c r="F48" s="24">
        <v>67.3</v>
      </c>
      <c r="G48" s="18">
        <v>81.4</v>
      </c>
      <c r="H48" s="18">
        <f t="shared" si="1"/>
        <v>74.35</v>
      </c>
      <c r="I48" s="2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</row>
    <row r="49" spans="1:242" s="2" customFormat="1" ht="21" customHeight="1">
      <c r="A49" s="14">
        <v>47</v>
      </c>
      <c r="B49" s="22" t="s">
        <v>123</v>
      </c>
      <c r="C49" s="13" t="s">
        <v>61</v>
      </c>
      <c r="D49" s="13" t="s">
        <v>9</v>
      </c>
      <c r="E49" s="23">
        <v>201601047</v>
      </c>
      <c r="F49" s="24">
        <v>72</v>
      </c>
      <c r="G49" s="18">
        <v>84.8</v>
      </c>
      <c r="H49" s="18">
        <f t="shared" si="1"/>
        <v>78.4</v>
      </c>
      <c r="I49" s="25" t="s">
        <v>11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</row>
    <row r="50" spans="1:242" s="2" customFormat="1" ht="21" customHeight="1">
      <c r="A50" s="21">
        <v>48</v>
      </c>
      <c r="B50" s="22" t="s">
        <v>123</v>
      </c>
      <c r="C50" s="13" t="s">
        <v>62</v>
      </c>
      <c r="D50" s="13" t="s">
        <v>9</v>
      </c>
      <c r="E50" s="23">
        <v>201601048</v>
      </c>
      <c r="F50" s="24">
        <v>69.3</v>
      </c>
      <c r="G50" s="18">
        <v>89.8</v>
      </c>
      <c r="H50" s="18">
        <f t="shared" si="1"/>
        <v>79.55</v>
      </c>
      <c r="I50" s="25" t="s">
        <v>11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</row>
    <row r="51" spans="1:242" s="2" customFormat="1" ht="21" customHeight="1">
      <c r="A51" s="14">
        <v>49</v>
      </c>
      <c r="B51" s="22" t="s">
        <v>123</v>
      </c>
      <c r="C51" s="13" t="s">
        <v>63</v>
      </c>
      <c r="D51" s="13" t="s">
        <v>9</v>
      </c>
      <c r="E51" s="23">
        <v>201601049</v>
      </c>
      <c r="F51" s="24">
        <v>64</v>
      </c>
      <c r="G51" s="18">
        <v>82.8</v>
      </c>
      <c r="H51" s="18">
        <f t="shared" si="1"/>
        <v>73.4</v>
      </c>
      <c r="I51" s="25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</row>
    <row r="52" spans="1:242" s="2" customFormat="1" ht="21" customHeight="1">
      <c r="A52" s="21">
        <v>50</v>
      </c>
      <c r="B52" s="22" t="s">
        <v>123</v>
      </c>
      <c r="C52" s="13" t="s">
        <v>64</v>
      </c>
      <c r="D52" s="13" t="s">
        <v>9</v>
      </c>
      <c r="E52" s="23">
        <v>201601050</v>
      </c>
      <c r="F52" s="24">
        <v>63.7</v>
      </c>
      <c r="G52" s="18">
        <v>84</v>
      </c>
      <c r="H52" s="18">
        <f t="shared" si="1"/>
        <v>73.85</v>
      </c>
      <c r="I52" s="25" t="s">
        <v>11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</row>
    <row r="53" spans="1:242" s="2" customFormat="1" ht="21" customHeight="1">
      <c r="A53" s="14">
        <v>51</v>
      </c>
      <c r="B53" s="22" t="s">
        <v>123</v>
      </c>
      <c r="C53" s="13" t="s">
        <v>65</v>
      </c>
      <c r="D53" s="13" t="s">
        <v>9</v>
      </c>
      <c r="E53" s="23">
        <v>201601051</v>
      </c>
      <c r="F53" s="24">
        <v>63.2</v>
      </c>
      <c r="G53" s="18">
        <v>86.2</v>
      </c>
      <c r="H53" s="18">
        <f t="shared" si="1"/>
        <v>74.7</v>
      </c>
      <c r="I53" s="25" t="s">
        <v>11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</row>
    <row r="54" spans="1:242" s="2" customFormat="1" ht="21" customHeight="1">
      <c r="A54" s="21">
        <v>52</v>
      </c>
      <c r="B54" s="22" t="s">
        <v>123</v>
      </c>
      <c r="C54" s="13" t="s">
        <v>66</v>
      </c>
      <c r="D54" s="13" t="s">
        <v>9</v>
      </c>
      <c r="E54" s="23">
        <v>201601052</v>
      </c>
      <c r="F54" s="24">
        <v>62</v>
      </c>
      <c r="G54" s="18" t="s">
        <v>25</v>
      </c>
      <c r="H54" s="26" t="s">
        <v>26</v>
      </c>
      <c r="I54" s="2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</row>
    <row r="55" spans="1:242" s="2" customFormat="1" ht="21" customHeight="1">
      <c r="A55" s="14">
        <v>53</v>
      </c>
      <c r="B55" s="22" t="s">
        <v>123</v>
      </c>
      <c r="C55" s="13" t="s">
        <v>67</v>
      </c>
      <c r="D55" s="13" t="s">
        <v>9</v>
      </c>
      <c r="E55" s="23">
        <v>201601053</v>
      </c>
      <c r="F55" s="24">
        <v>60.3</v>
      </c>
      <c r="G55" s="18">
        <v>84.8</v>
      </c>
      <c r="H55" s="18">
        <f t="shared" si="1"/>
        <v>72.55</v>
      </c>
      <c r="I55" s="2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</row>
    <row r="56" spans="1:242" s="2" customFormat="1" ht="21" customHeight="1">
      <c r="A56" s="21">
        <v>54</v>
      </c>
      <c r="B56" s="22" t="s">
        <v>123</v>
      </c>
      <c r="C56" s="13" t="s">
        <v>68</v>
      </c>
      <c r="D56" s="13" t="s">
        <v>9</v>
      </c>
      <c r="E56" s="23">
        <v>201601054</v>
      </c>
      <c r="F56" s="24">
        <v>59.6</v>
      </c>
      <c r="G56" s="18">
        <v>84.8</v>
      </c>
      <c r="H56" s="18">
        <f t="shared" si="1"/>
        <v>72.2</v>
      </c>
      <c r="I56" s="2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</row>
    <row r="57" spans="1:242" s="2" customFormat="1" ht="21" customHeight="1">
      <c r="A57" s="14">
        <v>55</v>
      </c>
      <c r="B57" s="22" t="s">
        <v>123</v>
      </c>
      <c r="C57" s="13" t="s">
        <v>69</v>
      </c>
      <c r="D57" s="13" t="s">
        <v>9</v>
      </c>
      <c r="E57" s="23">
        <v>201601055</v>
      </c>
      <c r="F57" s="24">
        <v>55.4</v>
      </c>
      <c r="G57" s="18">
        <v>82.2</v>
      </c>
      <c r="H57" s="18">
        <f t="shared" si="1"/>
        <v>68.8</v>
      </c>
      <c r="I57" s="25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</row>
    <row r="58" spans="1:242" s="2" customFormat="1" ht="21" customHeight="1">
      <c r="A58" s="21">
        <v>56</v>
      </c>
      <c r="B58" s="22" t="s">
        <v>123</v>
      </c>
      <c r="C58" s="13" t="s">
        <v>70</v>
      </c>
      <c r="D58" s="13" t="s">
        <v>9</v>
      </c>
      <c r="E58" s="23">
        <v>201601056</v>
      </c>
      <c r="F58" s="24">
        <v>53.9</v>
      </c>
      <c r="G58" s="18">
        <v>79.6</v>
      </c>
      <c r="H58" s="18">
        <f t="shared" si="1"/>
        <v>66.75</v>
      </c>
      <c r="I58" s="25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</row>
    <row r="59" spans="1:242" s="2" customFormat="1" ht="21" customHeight="1">
      <c r="A59" s="14">
        <v>57</v>
      </c>
      <c r="B59" s="22" t="s">
        <v>124</v>
      </c>
      <c r="C59" s="13" t="s">
        <v>71</v>
      </c>
      <c r="D59" s="13" t="s">
        <v>9</v>
      </c>
      <c r="E59" s="23">
        <v>201601057</v>
      </c>
      <c r="F59" s="24">
        <v>65.5</v>
      </c>
      <c r="G59" s="18">
        <v>83.6</v>
      </c>
      <c r="H59" s="18">
        <f t="shared" si="1"/>
        <v>74.55</v>
      </c>
      <c r="I59" s="25" t="s">
        <v>11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</row>
    <row r="60" spans="1:242" s="2" customFormat="1" ht="21" customHeight="1">
      <c r="A60" s="21">
        <v>58</v>
      </c>
      <c r="B60" s="22" t="s">
        <v>124</v>
      </c>
      <c r="C60" s="13" t="s">
        <v>72</v>
      </c>
      <c r="D60" s="13" t="s">
        <v>9</v>
      </c>
      <c r="E60" s="23">
        <v>201601058</v>
      </c>
      <c r="F60" s="24">
        <v>59.3</v>
      </c>
      <c r="G60" s="18">
        <v>79.4</v>
      </c>
      <c r="H60" s="18">
        <f t="shared" si="1"/>
        <v>69.35</v>
      </c>
      <c r="I60" s="25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</row>
    <row r="61" spans="1:242" s="2" customFormat="1" ht="21" customHeight="1">
      <c r="A61" s="14">
        <v>59</v>
      </c>
      <c r="B61" s="22" t="s">
        <v>124</v>
      </c>
      <c r="C61" s="13" t="s">
        <v>73</v>
      </c>
      <c r="D61" s="13" t="s">
        <v>15</v>
      </c>
      <c r="E61" s="23">
        <v>201601059</v>
      </c>
      <c r="F61" s="24">
        <v>58.1</v>
      </c>
      <c r="G61" s="18">
        <v>74.6</v>
      </c>
      <c r="H61" s="18">
        <f t="shared" si="1"/>
        <v>66.35</v>
      </c>
      <c r="I61" s="25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</row>
    <row r="62" spans="1:242" s="2" customFormat="1" ht="21" customHeight="1">
      <c r="A62" s="21">
        <v>60</v>
      </c>
      <c r="B62" s="22" t="s">
        <v>125</v>
      </c>
      <c r="C62" s="13" t="s">
        <v>74</v>
      </c>
      <c r="D62" s="13" t="s">
        <v>9</v>
      </c>
      <c r="E62" s="23">
        <v>201601060</v>
      </c>
      <c r="F62" s="24">
        <v>68.1</v>
      </c>
      <c r="G62" s="18">
        <v>86.2</v>
      </c>
      <c r="H62" s="18">
        <f t="shared" si="1"/>
        <v>77.15</v>
      </c>
      <c r="I62" s="25" t="s">
        <v>11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</row>
    <row r="63" spans="1:242" s="2" customFormat="1" ht="21" customHeight="1">
      <c r="A63" s="14">
        <v>61</v>
      </c>
      <c r="B63" s="22" t="s">
        <v>125</v>
      </c>
      <c r="C63" s="13" t="s">
        <v>75</v>
      </c>
      <c r="D63" s="13" t="s">
        <v>9</v>
      </c>
      <c r="E63" s="23">
        <v>201601061</v>
      </c>
      <c r="F63" s="24">
        <v>67.6</v>
      </c>
      <c r="G63" s="18">
        <v>87.6</v>
      </c>
      <c r="H63" s="18">
        <f t="shared" si="1"/>
        <v>77.6</v>
      </c>
      <c r="I63" s="25" t="s">
        <v>11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</row>
    <row r="64" spans="1:242" s="2" customFormat="1" ht="21" customHeight="1">
      <c r="A64" s="21">
        <v>62</v>
      </c>
      <c r="B64" s="22" t="s">
        <v>125</v>
      </c>
      <c r="C64" s="13" t="s">
        <v>76</v>
      </c>
      <c r="D64" s="13" t="s">
        <v>9</v>
      </c>
      <c r="E64" s="23">
        <v>201601062</v>
      </c>
      <c r="F64" s="24">
        <v>60.5</v>
      </c>
      <c r="G64" s="18">
        <v>84.6</v>
      </c>
      <c r="H64" s="18">
        <f t="shared" si="1"/>
        <v>72.55</v>
      </c>
      <c r="I64" s="2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</row>
    <row r="65" spans="1:242" s="2" customFormat="1" ht="21" customHeight="1">
      <c r="A65" s="14">
        <v>63</v>
      </c>
      <c r="B65" s="22" t="s">
        <v>125</v>
      </c>
      <c r="C65" s="13" t="s">
        <v>77</v>
      </c>
      <c r="D65" s="13" t="s">
        <v>9</v>
      </c>
      <c r="E65" s="23">
        <v>201601063</v>
      </c>
      <c r="F65" s="24">
        <v>52.9</v>
      </c>
      <c r="G65" s="18" t="s">
        <v>25</v>
      </c>
      <c r="H65" s="26" t="s">
        <v>26</v>
      </c>
      <c r="I65" s="2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</row>
    <row r="66" spans="1:242" s="2" customFormat="1" ht="21" customHeight="1">
      <c r="A66" s="21">
        <v>64</v>
      </c>
      <c r="B66" s="22" t="s">
        <v>125</v>
      </c>
      <c r="C66" s="13" t="s">
        <v>78</v>
      </c>
      <c r="D66" s="13" t="s">
        <v>9</v>
      </c>
      <c r="E66" s="23">
        <v>201601064</v>
      </c>
      <c r="F66" s="24">
        <v>52.1</v>
      </c>
      <c r="G66" s="18" t="s">
        <v>25</v>
      </c>
      <c r="H66" s="26" t="s">
        <v>26</v>
      </c>
      <c r="I66" s="25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</row>
    <row r="67" spans="1:242" s="2" customFormat="1" ht="21" customHeight="1">
      <c r="A67" s="14">
        <v>65</v>
      </c>
      <c r="B67" s="22" t="s">
        <v>125</v>
      </c>
      <c r="C67" s="13" t="s">
        <v>79</v>
      </c>
      <c r="D67" s="13" t="s">
        <v>15</v>
      </c>
      <c r="E67" s="23">
        <v>201601065</v>
      </c>
      <c r="F67" s="24">
        <v>49.8</v>
      </c>
      <c r="G67" s="18">
        <v>80.2</v>
      </c>
      <c r="H67" s="18">
        <f t="shared" si="1"/>
        <v>65</v>
      </c>
      <c r="I67" s="25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</row>
    <row r="68" spans="1:242" s="2" customFormat="1" ht="21" customHeight="1">
      <c r="A68" s="21">
        <v>66</v>
      </c>
      <c r="B68" s="22" t="s">
        <v>126</v>
      </c>
      <c r="C68" s="13" t="s">
        <v>80</v>
      </c>
      <c r="D68" s="13" t="s">
        <v>15</v>
      </c>
      <c r="E68" s="23">
        <v>201601066</v>
      </c>
      <c r="F68" s="24">
        <v>51.8</v>
      </c>
      <c r="G68" s="18">
        <v>82.8</v>
      </c>
      <c r="H68" s="18">
        <f aca="true" t="shared" si="2" ref="H68:H92">F68*0.5+G68*0.5</f>
        <v>67.3</v>
      </c>
      <c r="I68" s="2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</row>
    <row r="69" spans="1:242" s="2" customFormat="1" ht="21" customHeight="1">
      <c r="A69" s="14">
        <v>67</v>
      </c>
      <c r="B69" s="22" t="s">
        <v>126</v>
      </c>
      <c r="C69" s="13" t="s">
        <v>81</v>
      </c>
      <c r="D69" s="13" t="s">
        <v>15</v>
      </c>
      <c r="E69" s="23">
        <v>201601067</v>
      </c>
      <c r="F69" s="24">
        <v>48.8</v>
      </c>
      <c r="G69" s="18">
        <v>86.8</v>
      </c>
      <c r="H69" s="18">
        <f t="shared" si="2"/>
        <v>67.8</v>
      </c>
      <c r="I69" s="25" t="s">
        <v>11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</row>
    <row r="70" spans="1:242" s="2" customFormat="1" ht="21" customHeight="1">
      <c r="A70" s="21">
        <v>68</v>
      </c>
      <c r="B70" s="22" t="s">
        <v>127</v>
      </c>
      <c r="C70" s="13" t="s">
        <v>82</v>
      </c>
      <c r="D70" s="13" t="s">
        <v>9</v>
      </c>
      <c r="E70" s="23">
        <v>201601068</v>
      </c>
      <c r="F70" s="24">
        <v>54.8</v>
      </c>
      <c r="G70" s="18">
        <v>80.4</v>
      </c>
      <c r="H70" s="18">
        <f t="shared" si="2"/>
        <v>67.6</v>
      </c>
      <c r="I70" s="25" t="s">
        <v>11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</row>
    <row r="71" spans="1:242" s="2" customFormat="1" ht="21" customHeight="1">
      <c r="A71" s="14">
        <v>69</v>
      </c>
      <c r="B71" s="22" t="s">
        <v>128</v>
      </c>
      <c r="C71" s="13" t="s">
        <v>83</v>
      </c>
      <c r="D71" s="13" t="s">
        <v>9</v>
      </c>
      <c r="E71" s="23">
        <v>201601069</v>
      </c>
      <c r="F71" s="24">
        <v>56.3</v>
      </c>
      <c r="G71" s="18">
        <v>83.8</v>
      </c>
      <c r="H71" s="18">
        <f t="shared" si="2"/>
        <v>70.05</v>
      </c>
      <c r="I71" s="25" t="s">
        <v>11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</row>
    <row r="72" spans="1:242" s="2" customFormat="1" ht="21" customHeight="1">
      <c r="A72" s="21">
        <v>70</v>
      </c>
      <c r="B72" s="22" t="s">
        <v>128</v>
      </c>
      <c r="C72" s="13" t="s">
        <v>84</v>
      </c>
      <c r="D72" s="13" t="s">
        <v>9</v>
      </c>
      <c r="E72" s="23">
        <v>201601070</v>
      </c>
      <c r="F72" s="24">
        <v>52.7</v>
      </c>
      <c r="G72" s="18">
        <v>73</v>
      </c>
      <c r="H72" s="18">
        <f t="shared" si="2"/>
        <v>62.85</v>
      </c>
      <c r="I72" s="25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</row>
    <row r="73" spans="1:242" s="2" customFormat="1" ht="21" customHeight="1">
      <c r="A73" s="14">
        <v>71</v>
      </c>
      <c r="B73" s="22" t="s">
        <v>128</v>
      </c>
      <c r="C73" s="13" t="s">
        <v>85</v>
      </c>
      <c r="D73" s="13" t="s">
        <v>9</v>
      </c>
      <c r="E73" s="23">
        <v>201601071</v>
      </c>
      <c r="F73" s="24">
        <v>45.7</v>
      </c>
      <c r="G73" s="18" t="s">
        <v>25</v>
      </c>
      <c r="H73" s="26" t="s">
        <v>26</v>
      </c>
      <c r="I73" s="25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</row>
    <row r="74" spans="1:242" s="2" customFormat="1" ht="21" customHeight="1">
      <c r="A74" s="21">
        <v>72</v>
      </c>
      <c r="B74" s="22" t="s">
        <v>129</v>
      </c>
      <c r="C74" s="13" t="s">
        <v>86</v>
      </c>
      <c r="D74" s="13" t="s">
        <v>9</v>
      </c>
      <c r="E74" s="23">
        <v>201601072</v>
      </c>
      <c r="F74" s="24">
        <v>57.8</v>
      </c>
      <c r="G74" s="18">
        <v>75.2</v>
      </c>
      <c r="H74" s="18">
        <f t="shared" si="2"/>
        <v>66.5</v>
      </c>
      <c r="I74" s="25" t="s">
        <v>11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</row>
    <row r="75" spans="1:242" s="2" customFormat="1" ht="21" customHeight="1">
      <c r="A75" s="14">
        <v>73</v>
      </c>
      <c r="B75" s="22" t="s">
        <v>129</v>
      </c>
      <c r="C75" s="13" t="s">
        <v>87</v>
      </c>
      <c r="D75" s="13" t="s">
        <v>9</v>
      </c>
      <c r="E75" s="23">
        <v>201601073</v>
      </c>
      <c r="F75" s="24">
        <v>47.9</v>
      </c>
      <c r="G75" s="18">
        <v>80.8</v>
      </c>
      <c r="H75" s="18">
        <f t="shared" si="2"/>
        <v>64.35</v>
      </c>
      <c r="I75" s="25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</row>
    <row r="76" spans="1:242" s="2" customFormat="1" ht="21" customHeight="1">
      <c r="A76" s="21">
        <v>74</v>
      </c>
      <c r="B76" s="22" t="s">
        <v>129</v>
      </c>
      <c r="C76" s="13" t="s">
        <v>88</v>
      </c>
      <c r="D76" s="13" t="s">
        <v>9</v>
      </c>
      <c r="E76" s="23">
        <v>201601074</v>
      </c>
      <c r="F76" s="24">
        <v>46.2</v>
      </c>
      <c r="G76" s="18">
        <v>71.8</v>
      </c>
      <c r="H76" s="18">
        <f t="shared" si="2"/>
        <v>59</v>
      </c>
      <c r="I76" s="25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</row>
    <row r="77" spans="1:242" s="2" customFormat="1" ht="21" customHeight="1">
      <c r="A77" s="14">
        <v>75</v>
      </c>
      <c r="B77" s="22" t="s">
        <v>130</v>
      </c>
      <c r="C77" s="13" t="s">
        <v>89</v>
      </c>
      <c r="D77" s="13" t="s">
        <v>9</v>
      </c>
      <c r="E77" s="23">
        <v>201601075</v>
      </c>
      <c r="F77" s="24">
        <v>45.4</v>
      </c>
      <c r="G77" s="18">
        <v>76.2</v>
      </c>
      <c r="H77" s="18">
        <f t="shared" si="2"/>
        <v>60.8</v>
      </c>
      <c r="I77" s="25" t="s">
        <v>11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</row>
    <row r="78" spans="1:242" s="2" customFormat="1" ht="21" customHeight="1">
      <c r="A78" s="21">
        <v>76</v>
      </c>
      <c r="B78" s="22" t="s">
        <v>131</v>
      </c>
      <c r="C78" s="13" t="s">
        <v>90</v>
      </c>
      <c r="D78" s="13" t="s">
        <v>9</v>
      </c>
      <c r="E78" s="23">
        <v>201601076</v>
      </c>
      <c r="F78" s="24">
        <v>65</v>
      </c>
      <c r="G78" s="18">
        <v>84.6</v>
      </c>
      <c r="H78" s="18">
        <f t="shared" si="2"/>
        <v>74.8</v>
      </c>
      <c r="I78" s="25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</row>
    <row r="79" spans="1:242" s="2" customFormat="1" ht="21" customHeight="1">
      <c r="A79" s="14">
        <v>77</v>
      </c>
      <c r="B79" s="22" t="s">
        <v>131</v>
      </c>
      <c r="C79" s="13" t="s">
        <v>91</v>
      </c>
      <c r="D79" s="13" t="s">
        <v>9</v>
      </c>
      <c r="E79" s="23">
        <v>201601077</v>
      </c>
      <c r="F79" s="24">
        <v>63.8</v>
      </c>
      <c r="G79" s="18">
        <v>89.6</v>
      </c>
      <c r="H79" s="18">
        <f t="shared" si="2"/>
        <v>76.69999999999999</v>
      </c>
      <c r="I79" s="25" t="s">
        <v>11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</row>
    <row r="80" spans="1:242" s="2" customFormat="1" ht="21" customHeight="1">
      <c r="A80" s="21">
        <v>78</v>
      </c>
      <c r="B80" s="22" t="s">
        <v>131</v>
      </c>
      <c r="C80" s="13" t="s">
        <v>92</v>
      </c>
      <c r="D80" s="13" t="s">
        <v>9</v>
      </c>
      <c r="E80" s="23">
        <v>201601078</v>
      </c>
      <c r="F80" s="24">
        <v>57.9</v>
      </c>
      <c r="G80" s="18">
        <v>83.2</v>
      </c>
      <c r="H80" s="18">
        <f t="shared" si="2"/>
        <v>70.55</v>
      </c>
      <c r="I80" s="25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</row>
    <row r="81" spans="1:242" s="2" customFormat="1" ht="21" customHeight="1">
      <c r="A81" s="14">
        <v>79</v>
      </c>
      <c r="B81" s="22" t="s">
        <v>132</v>
      </c>
      <c r="C81" s="13" t="s">
        <v>93</v>
      </c>
      <c r="D81" s="13" t="s">
        <v>15</v>
      </c>
      <c r="E81" s="23">
        <v>201601079</v>
      </c>
      <c r="F81" s="24">
        <v>64.5</v>
      </c>
      <c r="G81" s="18">
        <v>81.8</v>
      </c>
      <c r="H81" s="18">
        <f t="shared" si="2"/>
        <v>73.15</v>
      </c>
      <c r="I81" s="25" t="s">
        <v>11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</row>
    <row r="82" spans="1:242" s="2" customFormat="1" ht="21" customHeight="1">
      <c r="A82" s="21">
        <v>80</v>
      </c>
      <c r="B82" s="22" t="s">
        <v>133</v>
      </c>
      <c r="C82" s="13" t="s">
        <v>94</v>
      </c>
      <c r="D82" s="13" t="s">
        <v>9</v>
      </c>
      <c r="E82" s="23">
        <v>201601080</v>
      </c>
      <c r="F82" s="24">
        <v>62</v>
      </c>
      <c r="G82" s="18">
        <v>83</v>
      </c>
      <c r="H82" s="18">
        <f t="shared" si="2"/>
        <v>72.5</v>
      </c>
      <c r="I82" s="25" t="s">
        <v>11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</row>
    <row r="83" spans="1:242" s="2" customFormat="1" ht="21" customHeight="1">
      <c r="A83" s="14">
        <v>81</v>
      </c>
      <c r="B83" s="22" t="s">
        <v>134</v>
      </c>
      <c r="C83" s="13" t="s">
        <v>95</v>
      </c>
      <c r="D83" s="13" t="s">
        <v>9</v>
      </c>
      <c r="E83" s="23">
        <v>201601081</v>
      </c>
      <c r="F83" s="24">
        <v>80.3</v>
      </c>
      <c r="G83" s="18">
        <v>83.8</v>
      </c>
      <c r="H83" s="18">
        <f t="shared" si="2"/>
        <v>82.05</v>
      </c>
      <c r="I83" s="25" t="s">
        <v>11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</row>
    <row r="84" spans="1:242" s="2" customFormat="1" ht="21" customHeight="1">
      <c r="A84" s="21">
        <v>82</v>
      </c>
      <c r="B84" s="22" t="s">
        <v>134</v>
      </c>
      <c r="C84" s="13" t="s">
        <v>96</v>
      </c>
      <c r="D84" s="13" t="s">
        <v>9</v>
      </c>
      <c r="E84" s="23">
        <v>201601082</v>
      </c>
      <c r="F84" s="24">
        <v>76.1</v>
      </c>
      <c r="G84" s="18">
        <v>85.8</v>
      </c>
      <c r="H84" s="18">
        <f t="shared" si="2"/>
        <v>80.94999999999999</v>
      </c>
      <c r="I84" s="27" t="s">
        <v>11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</row>
    <row r="85" spans="1:242" s="2" customFormat="1" ht="21" customHeight="1">
      <c r="A85" s="14">
        <v>83</v>
      </c>
      <c r="B85" s="22" t="s">
        <v>134</v>
      </c>
      <c r="C85" s="13" t="s">
        <v>97</v>
      </c>
      <c r="D85" s="13" t="s">
        <v>15</v>
      </c>
      <c r="E85" s="23">
        <v>201601083</v>
      </c>
      <c r="F85" s="24">
        <v>74.2</v>
      </c>
      <c r="G85" s="18">
        <v>78.6</v>
      </c>
      <c r="H85" s="28">
        <f t="shared" si="2"/>
        <v>76.4</v>
      </c>
      <c r="I85" s="2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</row>
    <row r="86" spans="1:242" s="2" customFormat="1" ht="21" customHeight="1">
      <c r="A86" s="21">
        <v>84</v>
      </c>
      <c r="B86" s="22" t="s">
        <v>134</v>
      </c>
      <c r="C86" s="13" t="s">
        <v>98</v>
      </c>
      <c r="D86" s="13" t="s">
        <v>9</v>
      </c>
      <c r="E86" s="23">
        <v>201601084</v>
      </c>
      <c r="F86" s="24">
        <v>74</v>
      </c>
      <c r="G86" s="18">
        <v>81.9</v>
      </c>
      <c r="H86" s="18">
        <f t="shared" si="2"/>
        <v>77.95</v>
      </c>
      <c r="I86" s="20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</row>
    <row r="87" spans="1:242" s="2" customFormat="1" ht="21" customHeight="1">
      <c r="A87" s="14">
        <v>85</v>
      </c>
      <c r="B87" s="22" t="s">
        <v>134</v>
      </c>
      <c r="C87" s="13" t="s">
        <v>99</v>
      </c>
      <c r="D87" s="13" t="s">
        <v>9</v>
      </c>
      <c r="E87" s="23">
        <v>201601085</v>
      </c>
      <c r="F87" s="24">
        <v>73.8</v>
      </c>
      <c r="G87" s="18">
        <v>84.1</v>
      </c>
      <c r="H87" s="18">
        <f t="shared" si="2"/>
        <v>78.94999999999999</v>
      </c>
      <c r="I87" s="2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</row>
    <row r="88" spans="1:242" s="2" customFormat="1" ht="21" customHeight="1">
      <c r="A88" s="21">
        <v>86</v>
      </c>
      <c r="B88" s="22" t="s">
        <v>134</v>
      </c>
      <c r="C88" s="13" t="s">
        <v>100</v>
      </c>
      <c r="D88" s="13" t="s">
        <v>9</v>
      </c>
      <c r="E88" s="23">
        <v>201601086</v>
      </c>
      <c r="F88" s="24">
        <v>72.5</v>
      </c>
      <c r="G88" s="18">
        <v>82.6</v>
      </c>
      <c r="H88" s="18">
        <f t="shared" si="2"/>
        <v>77.55</v>
      </c>
      <c r="I88" s="2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</row>
    <row r="89" spans="1:242" s="2" customFormat="1" ht="21" customHeight="1">
      <c r="A89" s="14">
        <v>87</v>
      </c>
      <c r="B89" s="22" t="s">
        <v>134</v>
      </c>
      <c r="C89" s="13" t="s">
        <v>101</v>
      </c>
      <c r="D89" s="13" t="s">
        <v>9</v>
      </c>
      <c r="E89" s="23">
        <v>201601087</v>
      </c>
      <c r="F89" s="24">
        <v>71.3</v>
      </c>
      <c r="G89" s="18">
        <v>87</v>
      </c>
      <c r="H89" s="18">
        <f t="shared" si="2"/>
        <v>79.15</v>
      </c>
      <c r="I89" s="25" t="s">
        <v>11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</row>
    <row r="90" spans="1:242" s="2" customFormat="1" ht="21" customHeight="1">
      <c r="A90" s="21">
        <v>88</v>
      </c>
      <c r="B90" s="22" t="s">
        <v>134</v>
      </c>
      <c r="C90" s="13" t="s">
        <v>102</v>
      </c>
      <c r="D90" s="13" t="s">
        <v>9</v>
      </c>
      <c r="E90" s="23">
        <v>201601088</v>
      </c>
      <c r="F90" s="24">
        <v>70.4</v>
      </c>
      <c r="G90" s="18">
        <v>87.3</v>
      </c>
      <c r="H90" s="18">
        <f t="shared" si="2"/>
        <v>78.85</v>
      </c>
      <c r="I90" s="25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</row>
    <row r="91" spans="1:242" s="2" customFormat="1" ht="21" customHeight="1">
      <c r="A91" s="14">
        <v>89</v>
      </c>
      <c r="B91" s="22" t="s">
        <v>134</v>
      </c>
      <c r="C91" s="13" t="s">
        <v>103</v>
      </c>
      <c r="D91" s="13" t="s">
        <v>9</v>
      </c>
      <c r="E91" s="23">
        <v>201601089</v>
      </c>
      <c r="F91" s="24">
        <v>70</v>
      </c>
      <c r="G91" s="18">
        <v>84.2</v>
      </c>
      <c r="H91" s="18">
        <f t="shared" si="2"/>
        <v>77.1</v>
      </c>
      <c r="I91" s="25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</row>
    <row r="92" spans="1:242" s="2" customFormat="1" ht="21" customHeight="1">
      <c r="A92" s="21">
        <v>90</v>
      </c>
      <c r="B92" s="22" t="s">
        <v>134</v>
      </c>
      <c r="C92" s="13" t="s">
        <v>104</v>
      </c>
      <c r="D92" s="13" t="s">
        <v>9</v>
      </c>
      <c r="E92" s="23">
        <v>201601090</v>
      </c>
      <c r="F92" s="24">
        <v>70</v>
      </c>
      <c r="G92" s="18">
        <v>80.4</v>
      </c>
      <c r="H92" s="18">
        <f t="shared" si="2"/>
        <v>75.2</v>
      </c>
      <c r="I92" s="25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</row>
  </sheetData>
  <sheetProtection password="CC2B" sheet="1"/>
  <mergeCells count="1">
    <mergeCell ref="A1:I1"/>
  </mergeCells>
  <printOptions horizontalCentered="1"/>
  <pageMargins left="0.2755905511811024" right="0.2362204724409449" top="0.7480314960629921" bottom="0.8267716535433072" header="0.2362204724409449" footer="0.35433070866141736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李玉群</dc:creator>
  <cp:keywords/>
  <dc:description/>
  <cp:lastModifiedBy>User</cp:lastModifiedBy>
  <cp:lastPrinted>2016-07-25T07:08:09Z</cp:lastPrinted>
  <dcterms:created xsi:type="dcterms:W3CDTF">2012-09-26T12:25:31Z</dcterms:created>
  <dcterms:modified xsi:type="dcterms:W3CDTF">2016-07-25T12:51:25Z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