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" sheetId="1" r:id="rId1"/>
  </sheets>
  <definedNames>
    <definedName name="_xlnm.Print_Titles" localSheetId="0">'总成绩'!$3:$4</definedName>
  </definedNames>
  <calcPr fullCalcOnLoad="1"/>
</workbook>
</file>

<file path=xl/sharedStrings.xml><?xml version="1.0" encoding="utf-8"?>
<sst xmlns="http://schemas.openxmlformats.org/spreadsheetml/2006/main" count="444" uniqueCount="441">
  <si>
    <t>报考岗位</t>
  </si>
  <si>
    <t>准考证号</t>
  </si>
  <si>
    <t>姓名</t>
  </si>
  <si>
    <t>附小科苑校区语文</t>
  </si>
  <si>
    <t>1608243924</t>
  </si>
  <si>
    <t>赵改荣</t>
  </si>
  <si>
    <t>1608243226</t>
  </si>
  <si>
    <t>李帅</t>
  </si>
  <si>
    <t>1608241717</t>
  </si>
  <si>
    <t>解萌</t>
  </si>
  <si>
    <t>附小科苑校区数学</t>
  </si>
  <si>
    <t>1608243716</t>
  </si>
  <si>
    <t>王伟</t>
  </si>
  <si>
    <t>1608242705</t>
  </si>
  <si>
    <t>孙严</t>
  </si>
  <si>
    <t>附小科苑校区体育</t>
  </si>
  <si>
    <t>1608244116</t>
  </si>
  <si>
    <t>王显亭</t>
  </si>
  <si>
    <t>1608243605</t>
  </si>
  <si>
    <t>董文龙</t>
  </si>
  <si>
    <t>1608240719</t>
  </si>
  <si>
    <t>李光伟</t>
  </si>
  <si>
    <t>附小冠亚校区语文</t>
  </si>
  <si>
    <t>1608243118</t>
  </si>
  <si>
    <t>狄静</t>
  </si>
  <si>
    <t>1608240702</t>
  </si>
  <si>
    <t>杨贻龙</t>
  </si>
  <si>
    <t>1608243815</t>
  </si>
  <si>
    <t>李秋瑾</t>
  </si>
  <si>
    <t>1608242721</t>
  </si>
  <si>
    <t>宋树梅</t>
  </si>
  <si>
    <t>1608242120</t>
  </si>
  <si>
    <t>马秀红</t>
  </si>
  <si>
    <t>1608241918</t>
  </si>
  <si>
    <t>阮舒</t>
  </si>
  <si>
    <t>附小冠亚校区数学</t>
  </si>
  <si>
    <t>1608244524</t>
  </si>
  <si>
    <t>邢吉林</t>
  </si>
  <si>
    <t>1608243329</t>
  </si>
  <si>
    <t>杨萌</t>
  </si>
  <si>
    <t>1608244201</t>
  </si>
  <si>
    <t>徐琳琳</t>
  </si>
  <si>
    <t>附小冠亚校区英语</t>
  </si>
  <si>
    <t>1608244122</t>
  </si>
  <si>
    <t>马甜甜</t>
  </si>
  <si>
    <t>1608243502</t>
  </si>
  <si>
    <t>魏蒙</t>
  </si>
  <si>
    <t>附小冠亚校区政治（品社）</t>
  </si>
  <si>
    <t>1608241123</t>
  </si>
  <si>
    <t>邵梦娇</t>
  </si>
  <si>
    <t>1608243807</t>
  </si>
  <si>
    <t>杜文娟</t>
  </si>
  <si>
    <t>附小冠亚校区体育</t>
  </si>
  <si>
    <t>1608243312</t>
  </si>
  <si>
    <t>孙慧</t>
  </si>
  <si>
    <t>附小冠亚校区美术</t>
  </si>
  <si>
    <t>1608241826</t>
  </si>
  <si>
    <t>徐敏</t>
  </si>
  <si>
    <t>1608242617</t>
  </si>
  <si>
    <t>郭子菡</t>
  </si>
  <si>
    <t>附中高新区校区（小学部）语文</t>
  </si>
  <si>
    <t>1608242024</t>
  </si>
  <si>
    <t>孔艳秋</t>
  </si>
  <si>
    <t>1608240520</t>
  </si>
  <si>
    <t>崔冉冉</t>
  </si>
  <si>
    <t>1608243406</t>
  </si>
  <si>
    <t>王滕滕</t>
  </si>
  <si>
    <t>1608240321</t>
  </si>
  <si>
    <t>王蒲楠</t>
  </si>
  <si>
    <t>1608242201</t>
  </si>
  <si>
    <t>刘子晗</t>
  </si>
  <si>
    <t>1608242618</t>
  </si>
  <si>
    <t>龚振丹</t>
  </si>
  <si>
    <t>附中高新区校区（小学部）数学</t>
  </si>
  <si>
    <t>1608240328</t>
  </si>
  <si>
    <t>张谦欣</t>
  </si>
  <si>
    <t>1608242625</t>
  </si>
  <si>
    <t>郭玉秋</t>
  </si>
  <si>
    <t>1608240401</t>
  </si>
  <si>
    <t>王振兴</t>
  </si>
  <si>
    <t>1608240120</t>
  </si>
  <si>
    <t>刘秋然</t>
  </si>
  <si>
    <t>1608241226</t>
  </si>
  <si>
    <t>陈瑞</t>
  </si>
  <si>
    <t>附中高新区校区（小学部）英语</t>
  </si>
  <si>
    <t>1608242007</t>
  </si>
  <si>
    <t>李青</t>
  </si>
  <si>
    <t>1608244204</t>
  </si>
  <si>
    <t>李秋思</t>
  </si>
  <si>
    <t>附中高新区校区（小学部）音乐</t>
  </si>
  <si>
    <t>1608243719</t>
  </si>
  <si>
    <t>闫艳群</t>
  </si>
  <si>
    <t>1608240315</t>
  </si>
  <si>
    <t>胡明丽</t>
  </si>
  <si>
    <t>附中高新区校区（小学部）体育</t>
  </si>
  <si>
    <t>1608242805</t>
  </si>
  <si>
    <t>丁建涛</t>
  </si>
  <si>
    <t>1608241710</t>
  </si>
  <si>
    <t>寻艳红</t>
  </si>
  <si>
    <t>附中高新区校区（小学部）美术</t>
  </si>
  <si>
    <t>1608241009</t>
  </si>
  <si>
    <t>陈霄</t>
  </si>
  <si>
    <t>1608241019</t>
  </si>
  <si>
    <t>周圆</t>
  </si>
  <si>
    <t>第一小学语文</t>
  </si>
  <si>
    <t>1608244209</t>
  </si>
  <si>
    <t>孙信信</t>
  </si>
  <si>
    <t>1608243213</t>
  </si>
  <si>
    <t>魏卓雅</t>
  </si>
  <si>
    <t>1608243730</t>
  </si>
  <si>
    <t>李莹</t>
  </si>
  <si>
    <t>第一小学数学</t>
  </si>
  <si>
    <t>1608240308</t>
  </si>
  <si>
    <t>孙敏</t>
  </si>
  <si>
    <t>1608242118</t>
  </si>
  <si>
    <t>戴慧玲</t>
  </si>
  <si>
    <t>第一小学体育</t>
  </si>
  <si>
    <t>1608243726</t>
  </si>
  <si>
    <t>谭波</t>
  </si>
  <si>
    <t>1608243424</t>
  </si>
  <si>
    <t>朱恕理</t>
  </si>
  <si>
    <t>第一小学美术</t>
  </si>
  <si>
    <t>1608241413</t>
  </si>
  <si>
    <t>靳余阳</t>
  </si>
  <si>
    <t>张倩</t>
  </si>
  <si>
    <t>第一小学信息技术</t>
  </si>
  <si>
    <t>1608240614</t>
  </si>
  <si>
    <t>王秋月</t>
  </si>
  <si>
    <t>1608242511</t>
  </si>
  <si>
    <t>胡冬</t>
  </si>
  <si>
    <t>绿色家园小学语文</t>
  </si>
  <si>
    <t>1608243707</t>
  </si>
  <si>
    <t>邬彬</t>
  </si>
  <si>
    <t>1608240408</t>
  </si>
  <si>
    <t>崔妍妍</t>
  </si>
  <si>
    <t>绿色家园小学数学</t>
  </si>
  <si>
    <t>1608242427</t>
  </si>
  <si>
    <t>张婷</t>
  </si>
  <si>
    <t>1608241605</t>
  </si>
  <si>
    <t>吕志爽</t>
  </si>
  <si>
    <t>绿色家园小学体育</t>
  </si>
  <si>
    <t>1608242103</t>
  </si>
  <si>
    <t>李燕英</t>
  </si>
  <si>
    <t>1608240402</t>
  </si>
  <si>
    <t>臧田莉</t>
  </si>
  <si>
    <t>柳杨小学语文</t>
  </si>
  <si>
    <t>1608240312</t>
  </si>
  <si>
    <t>程昶</t>
  </si>
  <si>
    <t>1608244218</t>
  </si>
  <si>
    <t>王真真</t>
  </si>
  <si>
    <t>1608242126</t>
  </si>
  <si>
    <t>杨肖敏</t>
  </si>
  <si>
    <t>柳杨小学数学</t>
  </si>
  <si>
    <t>1608240822</t>
  </si>
  <si>
    <t>黄晓雯</t>
  </si>
  <si>
    <t>1608240612</t>
  </si>
  <si>
    <t>张琳</t>
  </si>
  <si>
    <t>柳杨小学信息技术</t>
  </si>
  <si>
    <t>1608243920</t>
  </si>
  <si>
    <t>任红伟</t>
  </si>
  <si>
    <t>1608240820</t>
  </si>
  <si>
    <t>查玉珠</t>
  </si>
  <si>
    <t>第二小学语文</t>
  </si>
  <si>
    <t>1608241225</t>
  </si>
  <si>
    <t>卫彬</t>
  </si>
  <si>
    <t>1608240419</t>
  </si>
  <si>
    <t>候润健</t>
  </si>
  <si>
    <t>1608241812</t>
  </si>
  <si>
    <t>朱玲丽</t>
  </si>
  <si>
    <t>第二小学数学</t>
  </si>
  <si>
    <t>1608240906</t>
  </si>
  <si>
    <t>陈凤云</t>
  </si>
  <si>
    <t>1608242927</t>
  </si>
  <si>
    <t>刘倩倩</t>
  </si>
  <si>
    <t>第三小学数学</t>
  </si>
  <si>
    <t>1608241819</t>
  </si>
  <si>
    <t>颛孙雪梅</t>
  </si>
  <si>
    <t>1608242724</t>
  </si>
  <si>
    <t>孔祥美</t>
  </si>
  <si>
    <t>第三小学英语</t>
  </si>
  <si>
    <t>1608243205</t>
  </si>
  <si>
    <t>李晓莹</t>
  </si>
  <si>
    <t>1608240422</t>
  </si>
  <si>
    <t>田姗姗</t>
  </si>
  <si>
    <t>娄庄小学语文</t>
  </si>
  <si>
    <t>1608243611</t>
  </si>
  <si>
    <t>司敏</t>
  </si>
  <si>
    <t>1608243019</t>
  </si>
  <si>
    <t>周凤莲</t>
  </si>
  <si>
    <t>1608242711</t>
  </si>
  <si>
    <t>郭芳</t>
  </si>
  <si>
    <t>娄庄小学数学</t>
  </si>
  <si>
    <t>1608241122</t>
  </si>
  <si>
    <t>王艳杰</t>
  </si>
  <si>
    <t>1608240924</t>
  </si>
  <si>
    <t>朱雨娇</t>
  </si>
  <si>
    <t>娄庄小学美术</t>
  </si>
  <si>
    <t>1608240420</t>
  </si>
  <si>
    <t>刘楠楠</t>
  </si>
  <si>
    <t>1608242130</t>
  </si>
  <si>
    <t>苗芝豪</t>
  </si>
  <si>
    <t>杨村煤矿中学（小学部）语文</t>
  </si>
  <si>
    <t>1608244420</t>
  </si>
  <si>
    <t>陈万涛</t>
  </si>
  <si>
    <t>1608243103</t>
  </si>
  <si>
    <t>段丽萌</t>
  </si>
  <si>
    <t>1608240521</t>
  </si>
  <si>
    <t>王焕利</t>
  </si>
  <si>
    <t>杨村煤矿中学（小学部）体育</t>
  </si>
  <si>
    <t>1608242628</t>
  </si>
  <si>
    <t>刘璇</t>
  </si>
  <si>
    <t>1608241117</t>
  </si>
  <si>
    <t>范仲磊</t>
  </si>
  <si>
    <t>第四小学语文</t>
  </si>
  <si>
    <t>1608243419</t>
  </si>
  <si>
    <t>王春燕</t>
  </si>
  <si>
    <t>1608241509</t>
  </si>
  <si>
    <t>王瑞</t>
  </si>
  <si>
    <t>第四小学数学</t>
  </si>
  <si>
    <t>1608244426</t>
  </si>
  <si>
    <t>李倩茹</t>
  </si>
  <si>
    <t>1608242223</t>
  </si>
  <si>
    <t>宋嫚嫚</t>
  </si>
  <si>
    <t>十里营小学语文</t>
  </si>
  <si>
    <t>1608241906</t>
  </si>
  <si>
    <t>张亚童</t>
  </si>
  <si>
    <t>1608242328</t>
  </si>
  <si>
    <t>李素君</t>
  </si>
  <si>
    <t>元庄小学语文</t>
  </si>
  <si>
    <t>1608243816</t>
  </si>
  <si>
    <t>刘盼盼</t>
  </si>
  <si>
    <t>南集小学语文</t>
  </si>
  <si>
    <t>1608243822</t>
  </si>
  <si>
    <t>张静静</t>
  </si>
  <si>
    <t>大屯小学语文</t>
  </si>
  <si>
    <t>1608241310</t>
  </si>
  <si>
    <t>陈韦娜</t>
  </si>
  <si>
    <t>1608242027</t>
  </si>
  <si>
    <t>庞琪</t>
  </si>
  <si>
    <t>第五中学（小学部）语文</t>
  </si>
  <si>
    <t>1608242525</t>
  </si>
  <si>
    <t>曹书芬</t>
  </si>
  <si>
    <t>1608240327</t>
  </si>
  <si>
    <t>杨林娜</t>
  </si>
  <si>
    <t>第五中学（小学部）数学</t>
  </si>
  <si>
    <t>1608240102</t>
  </si>
  <si>
    <t>黄振亚</t>
  </si>
  <si>
    <t>1608244005</t>
  </si>
  <si>
    <t>潘永伟</t>
  </si>
  <si>
    <t>第五中学（小学部）音乐</t>
  </si>
  <si>
    <t>1608241230</t>
  </si>
  <si>
    <t>高冉</t>
  </si>
  <si>
    <t>1608244102</t>
  </si>
  <si>
    <t>杜寒冰</t>
  </si>
  <si>
    <t>济东小学音乐</t>
  </si>
  <si>
    <t>1608243004</t>
  </si>
  <si>
    <t>孟中民</t>
  </si>
  <si>
    <t>1608243805</t>
  </si>
  <si>
    <t>王程程</t>
  </si>
  <si>
    <t>济东小学体育</t>
  </si>
  <si>
    <t>1608242809</t>
  </si>
  <si>
    <t>张利娜</t>
  </si>
  <si>
    <t>1608243509</t>
  </si>
  <si>
    <t>崔雪</t>
  </si>
  <si>
    <t>附中高新区校区（中学部）语文</t>
  </si>
  <si>
    <t>1608241818</t>
  </si>
  <si>
    <t>林婉莹</t>
  </si>
  <si>
    <t>1608241507</t>
  </si>
  <si>
    <t>李书娟</t>
  </si>
  <si>
    <t>附中高新区校区（中学部）数学</t>
  </si>
  <si>
    <t>1608243606</t>
  </si>
  <si>
    <t>陈茜</t>
  </si>
  <si>
    <t>1608240217</t>
  </si>
  <si>
    <t>刘沙沙</t>
  </si>
  <si>
    <t>1608243617</t>
  </si>
  <si>
    <t>苏畅</t>
  </si>
  <si>
    <t>附中高新区校区（中学部）英语</t>
  </si>
  <si>
    <t>1608244219</t>
  </si>
  <si>
    <t>孔凡杰</t>
  </si>
  <si>
    <t>1608243017</t>
  </si>
  <si>
    <t>1608244223</t>
  </si>
  <si>
    <t>孙蓝琪</t>
  </si>
  <si>
    <t>附中高新区校区（中学部）生物</t>
  </si>
  <si>
    <t>1608242430</t>
  </si>
  <si>
    <t>梁晓红</t>
  </si>
  <si>
    <t>附中高新区校区（中学部）政治（品社）</t>
  </si>
  <si>
    <t>1608241712</t>
  </si>
  <si>
    <t>史晨亮</t>
  </si>
  <si>
    <t>1608242111</t>
  </si>
  <si>
    <t>姜丽萍</t>
  </si>
  <si>
    <t>附中高新区校区（中学部）体育</t>
  </si>
  <si>
    <t>1608244203</t>
  </si>
  <si>
    <t>周定法</t>
  </si>
  <si>
    <t>1608244006</t>
  </si>
  <si>
    <t>秦勇</t>
  </si>
  <si>
    <t>第一中学语文</t>
  </si>
  <si>
    <t>1608244221</t>
  </si>
  <si>
    <t>曹华</t>
  </si>
  <si>
    <t>1608243415</t>
  </si>
  <si>
    <t>张金朋</t>
  </si>
  <si>
    <t>第一中学数学</t>
  </si>
  <si>
    <t>1608240502</t>
  </si>
  <si>
    <t>张婷婷</t>
  </si>
  <si>
    <t>1608244207</t>
  </si>
  <si>
    <t>许士超</t>
  </si>
  <si>
    <t>第一中学物理</t>
  </si>
  <si>
    <t>1608241524</t>
  </si>
  <si>
    <t>王昂</t>
  </si>
  <si>
    <t>1608242709</t>
  </si>
  <si>
    <t>高飞</t>
  </si>
  <si>
    <t>第一中学化学</t>
  </si>
  <si>
    <t>1608241711</t>
  </si>
  <si>
    <t>王潇潇</t>
  </si>
  <si>
    <t>1608240816</t>
  </si>
  <si>
    <t>冯丽洋</t>
  </si>
  <si>
    <t>第二中学语文</t>
  </si>
  <si>
    <t>1608241517</t>
  </si>
  <si>
    <t>邱欢</t>
  </si>
  <si>
    <t>第二中学数学</t>
  </si>
  <si>
    <t>1608241101</t>
  </si>
  <si>
    <t>王娣</t>
  </si>
  <si>
    <t>1608242603</t>
  </si>
  <si>
    <t>韩昌</t>
  </si>
  <si>
    <t>第二中学英语</t>
  </si>
  <si>
    <t>1608243218</t>
  </si>
  <si>
    <t>王亚君</t>
  </si>
  <si>
    <t>1608244021</t>
  </si>
  <si>
    <t>滕彩云</t>
  </si>
  <si>
    <t>第三中学体育</t>
  </si>
  <si>
    <t>1608241212</t>
  </si>
  <si>
    <t>张筱南</t>
  </si>
  <si>
    <t>1608243911</t>
  </si>
  <si>
    <t>高新明</t>
  </si>
  <si>
    <t>第四中学数学</t>
  </si>
  <si>
    <t>1608243005</t>
  </si>
  <si>
    <t>韩方倩</t>
  </si>
  <si>
    <t>1608242808</t>
  </si>
  <si>
    <t>郭怀如</t>
  </si>
  <si>
    <t>第四中学英语</t>
  </si>
  <si>
    <t>1608242415</t>
  </si>
  <si>
    <t>何林</t>
  </si>
  <si>
    <t>1608241419</t>
  </si>
  <si>
    <t>朱芸芸</t>
  </si>
  <si>
    <t>第五中学（中学部）数学</t>
  </si>
  <si>
    <t>1608242013</t>
  </si>
  <si>
    <t>万贺</t>
  </si>
  <si>
    <t>1608240623</t>
  </si>
  <si>
    <t>王国华</t>
  </si>
  <si>
    <t>第五中学（中学部）英语</t>
  </si>
  <si>
    <t>1608243106</t>
  </si>
  <si>
    <t>赵静</t>
  </si>
  <si>
    <t>1608243203</t>
  </si>
  <si>
    <t>周中花</t>
  </si>
  <si>
    <t>第五中学（中学部）物理</t>
  </si>
  <si>
    <t>1608243323</t>
  </si>
  <si>
    <t>黄如敏</t>
  </si>
  <si>
    <t>1608244521</t>
  </si>
  <si>
    <t>杨村煤矿中学（中学部）生物</t>
  </si>
  <si>
    <t>1608244402</t>
  </si>
  <si>
    <t>韩雅雯</t>
  </si>
  <si>
    <t>1608243114</t>
  </si>
  <si>
    <t>张成廷</t>
  </si>
  <si>
    <t>杨村煤矿中学（中学部）政治（品社）</t>
  </si>
  <si>
    <t>1608244514</t>
  </si>
  <si>
    <t>郑翠艳</t>
  </si>
  <si>
    <t>杨村煤矿中学（中学部）地理</t>
  </si>
  <si>
    <t>1608242604</t>
  </si>
  <si>
    <t>王雨</t>
  </si>
  <si>
    <t>1608243402</t>
  </si>
  <si>
    <t>武志娟</t>
  </si>
  <si>
    <t>济东中学物理</t>
  </si>
  <si>
    <t>1608244104</t>
  </si>
  <si>
    <t>许洪芳</t>
  </si>
  <si>
    <t>1608241806</t>
  </si>
  <si>
    <t>任静</t>
  </si>
  <si>
    <t>济东中学生物</t>
  </si>
  <si>
    <t>1608240814</t>
  </si>
  <si>
    <t>蔡胜楠</t>
  </si>
  <si>
    <t>1608243621</t>
  </si>
  <si>
    <t>邵雯茜</t>
  </si>
  <si>
    <t>济东中学地理</t>
  </si>
  <si>
    <t>1608242903</t>
  </si>
  <si>
    <t>葛宁</t>
  </si>
  <si>
    <t>1608242909</t>
  </si>
  <si>
    <t>张炜</t>
  </si>
  <si>
    <t>高新区高级中学语文</t>
  </si>
  <si>
    <t>1608243125</t>
  </si>
  <si>
    <t>马杰</t>
  </si>
  <si>
    <t>高新区高级中学数学</t>
  </si>
  <si>
    <t>1608240116</t>
  </si>
  <si>
    <t>张闯闯</t>
  </si>
  <si>
    <t>1608241408</t>
  </si>
  <si>
    <t>郑学芝</t>
  </si>
  <si>
    <t>1608243229</t>
  </si>
  <si>
    <t>梁苗苗</t>
  </si>
  <si>
    <t>高新区高级中学英语</t>
  </si>
  <si>
    <t>1608243704</t>
  </si>
  <si>
    <t>张慧芳</t>
  </si>
  <si>
    <t>1608241319</t>
  </si>
  <si>
    <t>孙娟</t>
  </si>
  <si>
    <t>高新区高级中学生物</t>
  </si>
  <si>
    <t>1608242921</t>
  </si>
  <si>
    <t>马寿光</t>
  </si>
  <si>
    <t>高新区第二高级中学语文</t>
  </si>
  <si>
    <t>1608240429</t>
  </si>
  <si>
    <t>吉亚楠</t>
  </si>
  <si>
    <t>1608241814</t>
  </si>
  <si>
    <t>张琳梓</t>
  </si>
  <si>
    <t>高新区第二高级中学数学</t>
  </si>
  <si>
    <t>1608244208</t>
  </si>
  <si>
    <t>刘莎</t>
  </si>
  <si>
    <t>1608241118</t>
  </si>
  <si>
    <t>宋淑晗</t>
  </si>
  <si>
    <t>高新区第二高级中学政治（品社）</t>
  </si>
  <si>
    <t>1608240211</t>
  </si>
  <si>
    <t>王倩</t>
  </si>
  <si>
    <t>1608243324</t>
  </si>
  <si>
    <t>方毅</t>
  </si>
  <si>
    <t>高新区第二高级中学历史</t>
  </si>
  <si>
    <t>1608243319</t>
  </si>
  <si>
    <t>刘建慧</t>
  </si>
  <si>
    <t>1608240427</t>
  </si>
  <si>
    <t>程功安</t>
  </si>
  <si>
    <t>高新区第二高级中学地理</t>
  </si>
  <si>
    <t>1608241205</t>
  </si>
  <si>
    <t>刘庆敏</t>
  </si>
  <si>
    <t>1608242505</t>
  </si>
  <si>
    <t>杨宇嘉</t>
  </si>
  <si>
    <t>李艳艳</t>
  </si>
  <si>
    <t>牛文雅</t>
  </si>
  <si>
    <t>单纪珍</t>
  </si>
  <si>
    <t>任风姣</t>
  </si>
  <si>
    <t>李玉朋</t>
  </si>
  <si>
    <t>陆楠</t>
  </si>
  <si>
    <t>面试成绩</t>
  </si>
  <si>
    <t>笔试成绩</t>
  </si>
  <si>
    <t>总成绩</t>
  </si>
  <si>
    <t>占总成绩50%</t>
  </si>
  <si>
    <t>排序</t>
  </si>
  <si>
    <t>本次所有实际参加面试人员面试平均分为88.00分。</t>
  </si>
  <si>
    <t>2016年济宁高新区公开招聘教师拟进入考察体检范围人员公示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</si>
</sst>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0"/>
    </font>
    <font>
      <sz val="13"/>
      <color indexed="8"/>
      <name val="黑体"/>
      <family val="3"/>
    </font>
    <font>
      <sz val="13"/>
      <color indexed="8"/>
      <name val="仿宋"/>
      <family val="3"/>
    </font>
    <font>
      <sz val="13"/>
      <name val="宋体"/>
      <family val="0"/>
    </font>
    <font>
      <sz val="13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方正楷体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24.375" style="30" customWidth="1"/>
    <col min="2" max="2" width="8.75390625" style="0" customWidth="1"/>
    <col min="3" max="3" width="14.125" style="0" customWidth="1"/>
    <col min="4" max="4" width="10.75390625" style="0" customWidth="1"/>
    <col min="5" max="5" width="11.00390625" style="0" customWidth="1"/>
    <col min="6" max="6" width="13.375" style="0" customWidth="1"/>
    <col min="7" max="7" width="11.375" style="1" customWidth="1"/>
    <col min="8" max="8" width="14.00390625" style="0" customWidth="1"/>
    <col min="9" max="9" width="11.125" style="12" customWidth="1"/>
  </cols>
  <sheetData>
    <row r="1" spans="1:9" ht="27">
      <c r="A1" s="31" t="s">
        <v>440</v>
      </c>
      <c r="B1" s="28"/>
      <c r="C1" s="28"/>
      <c r="D1" s="28"/>
      <c r="E1" s="28"/>
      <c r="F1" s="28"/>
      <c r="G1" s="28"/>
      <c r="H1" s="28"/>
      <c r="I1" s="28"/>
    </row>
    <row r="2" spans="1:9" ht="15.75" customHeight="1">
      <c r="A2" s="29" t="s">
        <v>439</v>
      </c>
      <c r="B2" s="29"/>
      <c r="C2" s="29"/>
      <c r="D2" s="29"/>
      <c r="E2" s="29"/>
      <c r="F2" s="29"/>
      <c r="G2" s="29"/>
      <c r="H2" s="29"/>
      <c r="I2" s="29"/>
    </row>
    <row r="3" spans="1:9" ht="21" customHeight="1">
      <c r="A3" s="22" t="s">
        <v>0</v>
      </c>
      <c r="B3" s="23" t="s">
        <v>438</v>
      </c>
      <c r="C3" s="25" t="s">
        <v>1</v>
      </c>
      <c r="D3" s="27" t="s">
        <v>2</v>
      </c>
      <c r="E3" s="20" t="s">
        <v>435</v>
      </c>
      <c r="F3" s="21"/>
      <c r="G3" s="18" t="s">
        <v>434</v>
      </c>
      <c r="H3" s="19"/>
      <c r="I3" s="15" t="s">
        <v>436</v>
      </c>
    </row>
    <row r="4" spans="1:9" ht="18.75" customHeight="1">
      <c r="A4" s="22"/>
      <c r="B4" s="24"/>
      <c r="C4" s="26"/>
      <c r="D4" s="27"/>
      <c r="E4" s="10"/>
      <c r="F4" s="2" t="s">
        <v>437</v>
      </c>
      <c r="G4" s="11"/>
      <c r="H4" s="3" t="s">
        <v>437</v>
      </c>
      <c r="I4" s="16"/>
    </row>
    <row r="5" spans="1:9" ht="19.5" customHeight="1">
      <c r="A5" s="14" t="s">
        <v>3</v>
      </c>
      <c r="B5" s="13">
        <v>1</v>
      </c>
      <c r="C5" s="5" t="s">
        <v>4</v>
      </c>
      <c r="D5" s="5" t="s">
        <v>5</v>
      </c>
      <c r="E5" s="6">
        <v>74.6</v>
      </c>
      <c r="F5" s="6">
        <f>E5/2</f>
        <v>37.3</v>
      </c>
      <c r="G5" s="7">
        <v>95.4</v>
      </c>
      <c r="H5" s="7">
        <f>G5/2</f>
        <v>47.7</v>
      </c>
      <c r="I5" s="7">
        <f>F5+H5</f>
        <v>85</v>
      </c>
    </row>
    <row r="6" spans="1:9" ht="19.5" customHeight="1">
      <c r="A6" s="17"/>
      <c r="B6" s="13">
        <v>2</v>
      </c>
      <c r="C6" s="5" t="s">
        <v>6</v>
      </c>
      <c r="D6" s="5" t="s">
        <v>7</v>
      </c>
      <c r="E6" s="6">
        <v>67.4</v>
      </c>
      <c r="F6" s="6">
        <f aca="true" t="shared" si="0" ref="F6:F39">E6/2</f>
        <v>33.7</v>
      </c>
      <c r="G6" s="7">
        <v>91</v>
      </c>
      <c r="H6" s="7">
        <f aca="true" t="shared" si="1" ref="H6:H39">G6/2</f>
        <v>45.5</v>
      </c>
      <c r="I6" s="7">
        <f aca="true" t="shared" si="2" ref="I6:I39">F6+H6</f>
        <v>79.2</v>
      </c>
    </row>
    <row r="7" spans="1:9" ht="19.5" customHeight="1">
      <c r="A7" s="17"/>
      <c r="B7" s="13">
        <v>3</v>
      </c>
      <c r="C7" s="5" t="s">
        <v>8</v>
      </c>
      <c r="D7" s="5" t="s">
        <v>9</v>
      </c>
      <c r="E7" s="6">
        <v>63.1</v>
      </c>
      <c r="F7" s="6">
        <f t="shared" si="0"/>
        <v>31.55</v>
      </c>
      <c r="G7" s="7">
        <v>95</v>
      </c>
      <c r="H7" s="7">
        <f t="shared" si="1"/>
        <v>47.5</v>
      </c>
      <c r="I7" s="7">
        <f t="shared" si="2"/>
        <v>79.05</v>
      </c>
    </row>
    <row r="8" spans="1:9" ht="19.5" customHeight="1">
      <c r="A8" s="14" t="s">
        <v>10</v>
      </c>
      <c r="B8" s="13">
        <v>1</v>
      </c>
      <c r="C8" s="5" t="s">
        <v>11</v>
      </c>
      <c r="D8" s="5" t="s">
        <v>12</v>
      </c>
      <c r="E8" s="6">
        <v>60.4</v>
      </c>
      <c r="F8" s="6">
        <f t="shared" si="0"/>
        <v>30.2</v>
      </c>
      <c r="G8" s="7">
        <v>92.4</v>
      </c>
      <c r="H8" s="7">
        <f t="shared" si="1"/>
        <v>46.2</v>
      </c>
      <c r="I8" s="7">
        <f t="shared" si="2"/>
        <v>76.4</v>
      </c>
    </row>
    <row r="9" spans="1:9" ht="19.5" customHeight="1">
      <c r="A9" s="14"/>
      <c r="B9" s="13">
        <v>2</v>
      </c>
      <c r="C9" s="5" t="s">
        <v>13</v>
      </c>
      <c r="D9" s="5" t="s">
        <v>14</v>
      </c>
      <c r="E9" s="6">
        <v>59</v>
      </c>
      <c r="F9" s="6">
        <f t="shared" si="0"/>
        <v>29.5</v>
      </c>
      <c r="G9" s="7">
        <v>89</v>
      </c>
      <c r="H9" s="7">
        <f t="shared" si="1"/>
        <v>44.5</v>
      </c>
      <c r="I9" s="7">
        <f t="shared" si="2"/>
        <v>74</v>
      </c>
    </row>
    <row r="10" spans="1:9" ht="19.5" customHeight="1">
      <c r="A10" s="14" t="s">
        <v>15</v>
      </c>
      <c r="B10" s="13">
        <v>1</v>
      </c>
      <c r="C10" s="5" t="s">
        <v>18</v>
      </c>
      <c r="D10" s="5" t="s">
        <v>19</v>
      </c>
      <c r="E10" s="6">
        <v>67.7</v>
      </c>
      <c r="F10" s="6">
        <f>E10/2</f>
        <v>33.85</v>
      </c>
      <c r="G10" s="7">
        <v>91.24</v>
      </c>
      <c r="H10" s="7">
        <f>G10/2</f>
        <v>45.62</v>
      </c>
      <c r="I10" s="7">
        <f>F10+H10</f>
        <v>79.47</v>
      </c>
    </row>
    <row r="11" spans="1:9" ht="19.5" customHeight="1">
      <c r="A11" s="14"/>
      <c r="B11" s="13">
        <v>2</v>
      </c>
      <c r="C11" s="5" t="s">
        <v>16</v>
      </c>
      <c r="D11" s="5" t="s">
        <v>17</v>
      </c>
      <c r="E11" s="6">
        <v>69.8</v>
      </c>
      <c r="F11" s="6">
        <f t="shared" si="0"/>
        <v>34.9</v>
      </c>
      <c r="G11" s="7">
        <v>86.06</v>
      </c>
      <c r="H11" s="7">
        <f t="shared" si="1"/>
        <v>43.03</v>
      </c>
      <c r="I11" s="7">
        <f t="shared" si="2"/>
        <v>77.93</v>
      </c>
    </row>
    <row r="12" spans="1:9" ht="19.5" customHeight="1">
      <c r="A12" s="14"/>
      <c r="B12" s="13">
        <v>3</v>
      </c>
      <c r="C12" s="5" t="s">
        <v>20</v>
      </c>
      <c r="D12" s="5" t="s">
        <v>21</v>
      </c>
      <c r="E12" s="6">
        <v>63.9</v>
      </c>
      <c r="F12" s="6">
        <f t="shared" si="0"/>
        <v>31.95</v>
      </c>
      <c r="G12" s="7">
        <v>87.5</v>
      </c>
      <c r="H12" s="7">
        <f t="shared" si="1"/>
        <v>43.75</v>
      </c>
      <c r="I12" s="7">
        <f t="shared" si="2"/>
        <v>75.7</v>
      </c>
    </row>
    <row r="13" spans="1:9" ht="19.5" customHeight="1">
      <c r="A13" s="14" t="s">
        <v>22</v>
      </c>
      <c r="B13" s="13">
        <v>1</v>
      </c>
      <c r="C13" s="5" t="s">
        <v>23</v>
      </c>
      <c r="D13" s="5" t="s">
        <v>24</v>
      </c>
      <c r="E13" s="6">
        <v>74.1</v>
      </c>
      <c r="F13" s="6">
        <f t="shared" si="0"/>
        <v>37.05</v>
      </c>
      <c r="G13" s="7">
        <v>90.2</v>
      </c>
      <c r="H13" s="7">
        <f t="shared" si="1"/>
        <v>45.1</v>
      </c>
      <c r="I13" s="7">
        <f t="shared" si="2"/>
        <v>82.15</v>
      </c>
    </row>
    <row r="14" spans="1:9" ht="19.5" customHeight="1">
      <c r="A14" s="14"/>
      <c r="B14" s="13">
        <v>2</v>
      </c>
      <c r="C14" s="5" t="s">
        <v>25</v>
      </c>
      <c r="D14" s="5" t="s">
        <v>26</v>
      </c>
      <c r="E14" s="6">
        <v>71.3</v>
      </c>
      <c r="F14" s="6">
        <f t="shared" si="0"/>
        <v>35.65</v>
      </c>
      <c r="G14" s="7">
        <v>90</v>
      </c>
      <c r="H14" s="7">
        <f t="shared" si="1"/>
        <v>45</v>
      </c>
      <c r="I14" s="7">
        <f t="shared" si="2"/>
        <v>80.65</v>
      </c>
    </row>
    <row r="15" spans="1:9" ht="19.5" customHeight="1">
      <c r="A15" s="14"/>
      <c r="B15" s="13">
        <v>3</v>
      </c>
      <c r="C15" s="5" t="s">
        <v>33</v>
      </c>
      <c r="D15" s="5" t="s">
        <v>34</v>
      </c>
      <c r="E15" s="6">
        <v>64.2</v>
      </c>
      <c r="F15" s="6">
        <f>E15/2</f>
        <v>32.1</v>
      </c>
      <c r="G15" s="7">
        <v>95</v>
      </c>
      <c r="H15" s="7">
        <f>G15/2</f>
        <v>47.5</v>
      </c>
      <c r="I15" s="7">
        <f>F15+H15</f>
        <v>79.6</v>
      </c>
    </row>
    <row r="16" spans="1:9" ht="19.5" customHeight="1">
      <c r="A16" s="14"/>
      <c r="B16" s="13">
        <v>4</v>
      </c>
      <c r="C16" s="5" t="s">
        <v>27</v>
      </c>
      <c r="D16" s="5" t="s">
        <v>28</v>
      </c>
      <c r="E16" s="6">
        <v>67.1</v>
      </c>
      <c r="F16" s="6">
        <f t="shared" si="0"/>
        <v>33.55</v>
      </c>
      <c r="G16" s="7">
        <v>92</v>
      </c>
      <c r="H16" s="7">
        <f t="shared" si="1"/>
        <v>46</v>
      </c>
      <c r="I16" s="7">
        <f t="shared" si="2"/>
        <v>79.55</v>
      </c>
    </row>
    <row r="17" spans="1:9" ht="19.5" customHeight="1">
      <c r="A17" s="14"/>
      <c r="B17" s="13">
        <v>5</v>
      </c>
      <c r="C17" s="5" t="s">
        <v>29</v>
      </c>
      <c r="D17" s="5" t="s">
        <v>30</v>
      </c>
      <c r="E17" s="6">
        <v>67</v>
      </c>
      <c r="F17" s="6">
        <f t="shared" si="0"/>
        <v>33.5</v>
      </c>
      <c r="G17" s="7">
        <v>91.6</v>
      </c>
      <c r="H17" s="7">
        <f t="shared" si="1"/>
        <v>45.8</v>
      </c>
      <c r="I17" s="7">
        <f t="shared" si="2"/>
        <v>79.3</v>
      </c>
    </row>
    <row r="18" spans="1:9" ht="19.5" customHeight="1">
      <c r="A18" s="14"/>
      <c r="B18" s="13">
        <v>6</v>
      </c>
      <c r="C18" s="5" t="s">
        <v>31</v>
      </c>
      <c r="D18" s="5" t="s">
        <v>32</v>
      </c>
      <c r="E18" s="6">
        <v>65.6</v>
      </c>
      <c r="F18" s="6">
        <f t="shared" si="0"/>
        <v>32.8</v>
      </c>
      <c r="G18" s="7">
        <v>91.6</v>
      </c>
      <c r="H18" s="7">
        <f t="shared" si="1"/>
        <v>45.8</v>
      </c>
      <c r="I18" s="7">
        <f t="shared" si="2"/>
        <v>78.6</v>
      </c>
    </row>
    <row r="19" spans="1:9" ht="19.5" customHeight="1">
      <c r="A19" s="14" t="s">
        <v>35</v>
      </c>
      <c r="B19" s="13">
        <v>1</v>
      </c>
      <c r="C19" s="5" t="s">
        <v>36</v>
      </c>
      <c r="D19" s="5" t="s">
        <v>37</v>
      </c>
      <c r="E19" s="6">
        <v>72.3</v>
      </c>
      <c r="F19" s="6">
        <f t="shared" si="0"/>
        <v>36.15</v>
      </c>
      <c r="G19" s="7">
        <v>91.6</v>
      </c>
      <c r="H19" s="7">
        <f t="shared" si="1"/>
        <v>45.8</v>
      </c>
      <c r="I19" s="7">
        <f t="shared" si="2"/>
        <v>81.94999999999999</v>
      </c>
    </row>
    <row r="20" spans="1:9" ht="19.5" customHeight="1">
      <c r="A20" s="14"/>
      <c r="B20" s="13">
        <v>2</v>
      </c>
      <c r="C20" s="5" t="s">
        <v>38</v>
      </c>
      <c r="D20" s="5" t="s">
        <v>39</v>
      </c>
      <c r="E20" s="6">
        <v>68.1</v>
      </c>
      <c r="F20" s="6">
        <f t="shared" si="0"/>
        <v>34.05</v>
      </c>
      <c r="G20" s="7">
        <v>93</v>
      </c>
      <c r="H20" s="7">
        <f t="shared" si="1"/>
        <v>46.5</v>
      </c>
      <c r="I20" s="7">
        <f t="shared" si="2"/>
        <v>80.55</v>
      </c>
    </row>
    <row r="21" spans="1:9" ht="19.5" customHeight="1">
      <c r="A21" s="14"/>
      <c r="B21" s="13">
        <v>3</v>
      </c>
      <c r="C21" s="5" t="s">
        <v>40</v>
      </c>
      <c r="D21" s="5" t="s">
        <v>41</v>
      </c>
      <c r="E21" s="6">
        <v>65.5</v>
      </c>
      <c r="F21" s="6">
        <f t="shared" si="0"/>
        <v>32.75</v>
      </c>
      <c r="G21" s="7">
        <v>91.4</v>
      </c>
      <c r="H21" s="7">
        <f t="shared" si="1"/>
        <v>45.7</v>
      </c>
      <c r="I21" s="7">
        <f t="shared" si="2"/>
        <v>78.45</v>
      </c>
    </row>
    <row r="22" spans="1:9" ht="19.5" customHeight="1">
      <c r="A22" s="4" t="s">
        <v>42</v>
      </c>
      <c r="B22" s="13">
        <v>1</v>
      </c>
      <c r="C22" s="5" t="s">
        <v>43</v>
      </c>
      <c r="D22" s="5" t="s">
        <v>44</v>
      </c>
      <c r="E22" s="6">
        <v>72.9</v>
      </c>
      <c r="F22" s="6">
        <f t="shared" si="0"/>
        <v>36.45</v>
      </c>
      <c r="G22" s="7">
        <v>95.6</v>
      </c>
      <c r="H22" s="7">
        <f t="shared" si="1"/>
        <v>47.8</v>
      </c>
      <c r="I22" s="7">
        <f t="shared" si="2"/>
        <v>84.25</v>
      </c>
    </row>
    <row r="23" spans="1:9" ht="19.5" customHeight="1">
      <c r="A23" s="4" t="s">
        <v>42</v>
      </c>
      <c r="B23" s="13">
        <v>2</v>
      </c>
      <c r="C23" s="5" t="s">
        <v>45</v>
      </c>
      <c r="D23" s="5" t="s">
        <v>46</v>
      </c>
      <c r="E23" s="6">
        <v>71.8</v>
      </c>
      <c r="F23" s="6">
        <f t="shared" si="0"/>
        <v>35.9</v>
      </c>
      <c r="G23" s="7">
        <v>93.4</v>
      </c>
      <c r="H23" s="7">
        <f t="shared" si="1"/>
        <v>46.7</v>
      </c>
      <c r="I23" s="7">
        <f t="shared" si="2"/>
        <v>82.6</v>
      </c>
    </row>
    <row r="24" spans="1:9" ht="19.5" customHeight="1">
      <c r="A24" s="14" t="s">
        <v>47</v>
      </c>
      <c r="B24" s="13">
        <v>1</v>
      </c>
      <c r="C24" s="5" t="s">
        <v>48</v>
      </c>
      <c r="D24" s="5" t="s">
        <v>49</v>
      </c>
      <c r="E24" s="6">
        <v>66.7</v>
      </c>
      <c r="F24" s="6">
        <f t="shared" si="0"/>
        <v>33.35</v>
      </c>
      <c r="G24" s="7">
        <v>88.8</v>
      </c>
      <c r="H24" s="7">
        <f t="shared" si="1"/>
        <v>44.4</v>
      </c>
      <c r="I24" s="7">
        <f t="shared" si="2"/>
        <v>77.75</v>
      </c>
    </row>
    <row r="25" spans="1:9" ht="19.5" customHeight="1">
      <c r="A25" s="14"/>
      <c r="B25" s="13">
        <v>2</v>
      </c>
      <c r="C25" s="5" t="s">
        <v>50</v>
      </c>
      <c r="D25" s="5" t="s">
        <v>51</v>
      </c>
      <c r="E25" s="6">
        <v>63.4</v>
      </c>
      <c r="F25" s="6">
        <f t="shared" si="0"/>
        <v>31.7</v>
      </c>
      <c r="G25" s="7">
        <v>85.4</v>
      </c>
      <c r="H25" s="7">
        <f t="shared" si="1"/>
        <v>42.7</v>
      </c>
      <c r="I25" s="7">
        <f t="shared" si="2"/>
        <v>74.4</v>
      </c>
    </row>
    <row r="26" spans="1:9" ht="19.5" customHeight="1">
      <c r="A26" s="4" t="s">
        <v>52</v>
      </c>
      <c r="B26" s="13">
        <v>1</v>
      </c>
      <c r="C26" s="5" t="s">
        <v>53</v>
      </c>
      <c r="D26" s="5" t="s">
        <v>54</v>
      </c>
      <c r="E26" s="6">
        <v>67.4</v>
      </c>
      <c r="F26" s="6">
        <f t="shared" si="0"/>
        <v>33.7</v>
      </c>
      <c r="G26" s="7">
        <v>88.68</v>
      </c>
      <c r="H26" s="7">
        <f t="shared" si="1"/>
        <v>44.34</v>
      </c>
      <c r="I26" s="7">
        <f t="shared" si="2"/>
        <v>78.04</v>
      </c>
    </row>
    <row r="27" spans="1:9" ht="19.5" customHeight="1">
      <c r="A27" s="14" t="s">
        <v>55</v>
      </c>
      <c r="B27" s="13">
        <v>1</v>
      </c>
      <c r="C27" s="5" t="s">
        <v>56</v>
      </c>
      <c r="D27" s="5" t="s">
        <v>57</v>
      </c>
      <c r="E27" s="6">
        <v>66.4</v>
      </c>
      <c r="F27" s="6">
        <f t="shared" si="0"/>
        <v>33.2</v>
      </c>
      <c r="G27" s="7">
        <v>91.52</v>
      </c>
      <c r="H27" s="7">
        <f t="shared" si="1"/>
        <v>45.76</v>
      </c>
      <c r="I27" s="7">
        <f t="shared" si="2"/>
        <v>78.96000000000001</v>
      </c>
    </row>
    <row r="28" spans="1:9" ht="19.5" customHeight="1">
      <c r="A28" s="14"/>
      <c r="B28" s="13">
        <v>2</v>
      </c>
      <c r="C28" s="5" t="s">
        <v>58</v>
      </c>
      <c r="D28" s="5" t="s">
        <v>59</v>
      </c>
      <c r="E28" s="6">
        <v>60.3</v>
      </c>
      <c r="F28" s="6">
        <f t="shared" si="0"/>
        <v>30.15</v>
      </c>
      <c r="G28" s="7">
        <v>87.06</v>
      </c>
      <c r="H28" s="7">
        <f t="shared" si="1"/>
        <v>43.53</v>
      </c>
      <c r="I28" s="7">
        <f t="shared" si="2"/>
        <v>73.68</v>
      </c>
    </row>
    <row r="29" spans="1:9" ht="19.5" customHeight="1">
      <c r="A29" s="14" t="s">
        <v>60</v>
      </c>
      <c r="B29" s="13">
        <v>1</v>
      </c>
      <c r="C29" s="5" t="s">
        <v>61</v>
      </c>
      <c r="D29" s="5" t="s">
        <v>62</v>
      </c>
      <c r="E29" s="6">
        <v>73.1</v>
      </c>
      <c r="F29" s="6">
        <f t="shared" si="0"/>
        <v>36.55</v>
      </c>
      <c r="G29" s="7">
        <v>93.2</v>
      </c>
      <c r="H29" s="7">
        <f t="shared" si="1"/>
        <v>46.6</v>
      </c>
      <c r="I29" s="7">
        <f t="shared" si="2"/>
        <v>83.15</v>
      </c>
    </row>
    <row r="30" spans="1:9" ht="19.5" customHeight="1">
      <c r="A30" s="14"/>
      <c r="B30" s="13">
        <v>2</v>
      </c>
      <c r="C30" s="5" t="s">
        <v>63</v>
      </c>
      <c r="D30" s="5" t="s">
        <v>64</v>
      </c>
      <c r="E30" s="6">
        <v>71.6</v>
      </c>
      <c r="F30" s="6">
        <f t="shared" si="0"/>
        <v>35.8</v>
      </c>
      <c r="G30" s="7">
        <v>94.2</v>
      </c>
      <c r="H30" s="7">
        <f t="shared" si="1"/>
        <v>47.1</v>
      </c>
      <c r="I30" s="7">
        <f t="shared" si="2"/>
        <v>82.9</v>
      </c>
    </row>
    <row r="31" spans="1:9" ht="19.5" customHeight="1">
      <c r="A31" s="14"/>
      <c r="B31" s="13">
        <v>3</v>
      </c>
      <c r="C31" s="5" t="s">
        <v>65</v>
      </c>
      <c r="D31" s="5" t="s">
        <v>66</v>
      </c>
      <c r="E31" s="6">
        <v>71.2</v>
      </c>
      <c r="F31" s="6">
        <f t="shared" si="0"/>
        <v>35.6</v>
      </c>
      <c r="G31" s="7">
        <v>92</v>
      </c>
      <c r="H31" s="7">
        <f t="shared" si="1"/>
        <v>46</v>
      </c>
      <c r="I31" s="7">
        <f t="shared" si="2"/>
        <v>81.6</v>
      </c>
    </row>
    <row r="32" spans="1:9" ht="19.5" customHeight="1">
      <c r="A32" s="14"/>
      <c r="B32" s="13">
        <v>4</v>
      </c>
      <c r="C32" s="5" t="s">
        <v>69</v>
      </c>
      <c r="D32" s="5" t="s">
        <v>70</v>
      </c>
      <c r="E32" s="6">
        <v>67</v>
      </c>
      <c r="F32" s="6">
        <f>E32/2</f>
        <v>33.5</v>
      </c>
      <c r="G32" s="7">
        <v>96</v>
      </c>
      <c r="H32" s="7">
        <f>G32/2</f>
        <v>48</v>
      </c>
      <c r="I32" s="7">
        <f>F32+H32</f>
        <v>81.5</v>
      </c>
    </row>
    <row r="33" spans="1:9" ht="19.5" customHeight="1">
      <c r="A33" s="14"/>
      <c r="B33" s="13">
        <v>5</v>
      </c>
      <c r="C33" s="5" t="s">
        <v>67</v>
      </c>
      <c r="D33" s="5" t="s">
        <v>68</v>
      </c>
      <c r="E33" s="6">
        <v>67.4</v>
      </c>
      <c r="F33" s="6">
        <f t="shared" si="0"/>
        <v>33.7</v>
      </c>
      <c r="G33" s="7">
        <v>93.8</v>
      </c>
      <c r="H33" s="7">
        <f t="shared" si="1"/>
        <v>46.9</v>
      </c>
      <c r="I33" s="7">
        <f t="shared" si="2"/>
        <v>80.6</v>
      </c>
    </row>
    <row r="34" spans="1:9" ht="19.5" customHeight="1">
      <c r="A34" s="14"/>
      <c r="B34" s="13">
        <v>6</v>
      </c>
      <c r="C34" s="5" t="s">
        <v>71</v>
      </c>
      <c r="D34" s="5" t="s">
        <v>72</v>
      </c>
      <c r="E34" s="6">
        <v>65.6</v>
      </c>
      <c r="F34" s="6">
        <f t="shared" si="0"/>
        <v>32.8</v>
      </c>
      <c r="G34" s="7">
        <v>94.6</v>
      </c>
      <c r="H34" s="7">
        <f t="shared" si="1"/>
        <v>47.3</v>
      </c>
      <c r="I34" s="7">
        <f t="shared" si="2"/>
        <v>80.1</v>
      </c>
    </row>
    <row r="35" spans="1:9" ht="19.5" customHeight="1">
      <c r="A35" s="14" t="s">
        <v>73</v>
      </c>
      <c r="B35" s="13">
        <v>1</v>
      </c>
      <c r="C35" s="5" t="s">
        <v>74</v>
      </c>
      <c r="D35" s="5" t="s">
        <v>75</v>
      </c>
      <c r="E35" s="6">
        <v>69.5</v>
      </c>
      <c r="F35" s="6">
        <f t="shared" si="0"/>
        <v>34.75</v>
      </c>
      <c r="G35" s="7">
        <v>94</v>
      </c>
      <c r="H35" s="7">
        <f t="shared" si="1"/>
        <v>47</v>
      </c>
      <c r="I35" s="7">
        <f t="shared" si="2"/>
        <v>81.75</v>
      </c>
    </row>
    <row r="36" spans="1:9" ht="19.5" customHeight="1">
      <c r="A36" s="14"/>
      <c r="B36" s="13">
        <v>2</v>
      </c>
      <c r="C36" s="5" t="s">
        <v>78</v>
      </c>
      <c r="D36" s="5" t="s">
        <v>79</v>
      </c>
      <c r="E36" s="6">
        <v>65.3</v>
      </c>
      <c r="F36" s="6">
        <f>E36/2</f>
        <v>32.65</v>
      </c>
      <c r="G36" s="7">
        <v>93.6</v>
      </c>
      <c r="H36" s="7">
        <f>G36/2</f>
        <v>46.8</v>
      </c>
      <c r="I36" s="7">
        <f>F36+H36</f>
        <v>79.44999999999999</v>
      </c>
    </row>
    <row r="37" spans="1:9" ht="19.5" customHeight="1">
      <c r="A37" s="14"/>
      <c r="B37" s="13">
        <v>3</v>
      </c>
      <c r="C37" s="5" t="s">
        <v>76</v>
      </c>
      <c r="D37" s="5" t="s">
        <v>77</v>
      </c>
      <c r="E37" s="6">
        <v>66.4</v>
      </c>
      <c r="F37" s="6">
        <f t="shared" si="0"/>
        <v>33.2</v>
      </c>
      <c r="G37" s="7">
        <v>87.4</v>
      </c>
      <c r="H37" s="7">
        <f t="shared" si="1"/>
        <v>43.7</v>
      </c>
      <c r="I37" s="7">
        <f t="shared" si="2"/>
        <v>76.9</v>
      </c>
    </row>
    <row r="38" spans="1:9" ht="19.5" customHeight="1">
      <c r="A38" s="14"/>
      <c r="B38" s="13">
        <v>4</v>
      </c>
      <c r="C38" s="5" t="s">
        <v>80</v>
      </c>
      <c r="D38" s="5" t="s">
        <v>81</v>
      </c>
      <c r="E38" s="6">
        <v>62.9</v>
      </c>
      <c r="F38" s="6">
        <f t="shared" si="0"/>
        <v>31.45</v>
      </c>
      <c r="G38" s="7">
        <v>90.6</v>
      </c>
      <c r="H38" s="7">
        <f t="shared" si="1"/>
        <v>45.3</v>
      </c>
      <c r="I38" s="7">
        <f t="shared" si="2"/>
        <v>76.75</v>
      </c>
    </row>
    <row r="39" spans="1:9" ht="19.5" customHeight="1">
      <c r="A39" s="14"/>
      <c r="B39" s="13">
        <v>5</v>
      </c>
      <c r="C39" s="5" t="s">
        <v>82</v>
      </c>
      <c r="D39" s="5" t="s">
        <v>83</v>
      </c>
      <c r="E39" s="6">
        <v>60.6</v>
      </c>
      <c r="F39" s="6">
        <f t="shared" si="0"/>
        <v>30.3</v>
      </c>
      <c r="G39" s="7">
        <v>90.4</v>
      </c>
      <c r="H39" s="7">
        <f t="shared" si="1"/>
        <v>45.2</v>
      </c>
      <c r="I39" s="7">
        <f t="shared" si="2"/>
        <v>75.5</v>
      </c>
    </row>
    <row r="40" spans="1:9" ht="23.25" customHeight="1">
      <c r="A40" s="14" t="s">
        <v>84</v>
      </c>
      <c r="B40" s="13">
        <v>1</v>
      </c>
      <c r="C40" s="5" t="s">
        <v>87</v>
      </c>
      <c r="D40" s="5" t="s">
        <v>88</v>
      </c>
      <c r="E40" s="6">
        <v>71</v>
      </c>
      <c r="F40" s="6">
        <f>E40/2</f>
        <v>35.5</v>
      </c>
      <c r="G40" s="7">
        <v>96</v>
      </c>
      <c r="H40" s="7">
        <f>G40/2</f>
        <v>48</v>
      </c>
      <c r="I40" s="7">
        <f>F40+H40</f>
        <v>83.5</v>
      </c>
    </row>
    <row r="41" spans="1:9" ht="21" customHeight="1">
      <c r="A41" s="14"/>
      <c r="B41" s="13">
        <v>2</v>
      </c>
      <c r="C41" s="5" t="s">
        <v>85</v>
      </c>
      <c r="D41" s="5" t="s">
        <v>86</v>
      </c>
      <c r="E41" s="6">
        <v>71.9</v>
      </c>
      <c r="F41" s="6">
        <f aca="true" t="shared" si="3" ref="F41:F78">E41/2</f>
        <v>35.95</v>
      </c>
      <c r="G41" s="7">
        <v>94.2</v>
      </c>
      <c r="H41" s="7">
        <f aca="true" t="shared" si="4" ref="H41:H78">G41/2</f>
        <v>47.1</v>
      </c>
      <c r="I41" s="7">
        <f aca="true" t="shared" si="5" ref="I41:I78">F41+H41</f>
        <v>83.05000000000001</v>
      </c>
    </row>
    <row r="42" spans="1:9" ht="19.5" customHeight="1">
      <c r="A42" s="14" t="s">
        <v>89</v>
      </c>
      <c r="B42" s="13">
        <v>1</v>
      </c>
      <c r="C42" s="5" t="s">
        <v>90</v>
      </c>
      <c r="D42" s="5" t="s">
        <v>91</v>
      </c>
      <c r="E42" s="6">
        <v>54.8</v>
      </c>
      <c r="F42" s="6">
        <f t="shared" si="3"/>
        <v>27.4</v>
      </c>
      <c r="G42" s="7">
        <v>93</v>
      </c>
      <c r="H42" s="7">
        <f t="shared" si="4"/>
        <v>46.5</v>
      </c>
      <c r="I42" s="7">
        <f t="shared" si="5"/>
        <v>73.9</v>
      </c>
    </row>
    <row r="43" spans="1:9" ht="19.5" customHeight="1">
      <c r="A43" s="14"/>
      <c r="B43" s="13">
        <v>2</v>
      </c>
      <c r="C43" s="5" t="s">
        <v>92</v>
      </c>
      <c r="D43" s="5" t="s">
        <v>93</v>
      </c>
      <c r="E43" s="6">
        <v>54.7</v>
      </c>
      <c r="F43" s="6">
        <f t="shared" si="3"/>
        <v>27.35</v>
      </c>
      <c r="G43" s="7">
        <v>91.6</v>
      </c>
      <c r="H43" s="7">
        <f t="shared" si="4"/>
        <v>45.8</v>
      </c>
      <c r="I43" s="7">
        <f t="shared" si="5"/>
        <v>73.15</v>
      </c>
    </row>
    <row r="44" spans="1:9" ht="19.5" customHeight="1">
      <c r="A44" s="14" t="s">
        <v>94</v>
      </c>
      <c r="B44" s="13">
        <v>1</v>
      </c>
      <c r="C44" s="5" t="s">
        <v>95</v>
      </c>
      <c r="D44" s="5" t="s">
        <v>96</v>
      </c>
      <c r="E44" s="6">
        <v>66.4</v>
      </c>
      <c r="F44" s="6">
        <f t="shared" si="3"/>
        <v>33.2</v>
      </c>
      <c r="G44" s="7">
        <v>89.2</v>
      </c>
      <c r="H44" s="7">
        <f t="shared" si="4"/>
        <v>44.6</v>
      </c>
      <c r="I44" s="7">
        <f t="shared" si="5"/>
        <v>77.80000000000001</v>
      </c>
    </row>
    <row r="45" spans="1:9" ht="19.5" customHeight="1">
      <c r="A45" s="14"/>
      <c r="B45" s="13">
        <v>2</v>
      </c>
      <c r="C45" s="5" t="s">
        <v>97</v>
      </c>
      <c r="D45" s="5" t="s">
        <v>98</v>
      </c>
      <c r="E45" s="6">
        <v>58.1</v>
      </c>
      <c r="F45" s="6">
        <f t="shared" si="3"/>
        <v>29.05</v>
      </c>
      <c r="G45" s="7">
        <v>84.88</v>
      </c>
      <c r="H45" s="7">
        <f t="shared" si="4"/>
        <v>42.44</v>
      </c>
      <c r="I45" s="7">
        <f t="shared" si="5"/>
        <v>71.49</v>
      </c>
    </row>
    <row r="46" spans="1:9" ht="19.5" customHeight="1">
      <c r="A46" s="14" t="s">
        <v>99</v>
      </c>
      <c r="B46" s="13">
        <v>1</v>
      </c>
      <c r="C46" s="5" t="s">
        <v>100</v>
      </c>
      <c r="D46" s="5" t="s">
        <v>101</v>
      </c>
      <c r="E46" s="6">
        <v>64.1</v>
      </c>
      <c r="F46" s="6">
        <f t="shared" si="3"/>
        <v>32.05</v>
      </c>
      <c r="G46" s="7">
        <v>90.5</v>
      </c>
      <c r="H46" s="7">
        <f t="shared" si="4"/>
        <v>45.25</v>
      </c>
      <c r="I46" s="7">
        <f t="shared" si="5"/>
        <v>77.3</v>
      </c>
    </row>
    <row r="47" spans="1:9" ht="19.5" customHeight="1">
      <c r="A47" s="14"/>
      <c r="B47" s="13">
        <v>2</v>
      </c>
      <c r="C47" s="5" t="s">
        <v>102</v>
      </c>
      <c r="D47" s="5" t="s">
        <v>103</v>
      </c>
      <c r="E47" s="6">
        <v>58.9</v>
      </c>
      <c r="F47" s="6">
        <f t="shared" si="3"/>
        <v>29.45</v>
      </c>
      <c r="G47" s="7">
        <v>88.96</v>
      </c>
      <c r="H47" s="7">
        <f t="shared" si="4"/>
        <v>44.48</v>
      </c>
      <c r="I47" s="7">
        <f t="shared" si="5"/>
        <v>73.92999999999999</v>
      </c>
    </row>
    <row r="48" spans="1:9" ht="19.5" customHeight="1">
      <c r="A48" s="14" t="s">
        <v>104</v>
      </c>
      <c r="B48" s="13">
        <v>1</v>
      </c>
      <c r="C48" s="5" t="s">
        <v>105</v>
      </c>
      <c r="D48" s="5" t="s">
        <v>106</v>
      </c>
      <c r="E48" s="6">
        <v>74.6</v>
      </c>
      <c r="F48" s="6">
        <f t="shared" si="3"/>
        <v>37.3</v>
      </c>
      <c r="G48" s="7">
        <v>90</v>
      </c>
      <c r="H48" s="7">
        <f t="shared" si="4"/>
        <v>45</v>
      </c>
      <c r="I48" s="7">
        <f t="shared" si="5"/>
        <v>82.3</v>
      </c>
    </row>
    <row r="49" spans="1:9" ht="19.5" customHeight="1">
      <c r="A49" s="14"/>
      <c r="B49" s="13">
        <v>2</v>
      </c>
      <c r="C49" s="5" t="s">
        <v>107</v>
      </c>
      <c r="D49" s="5" t="s">
        <v>108</v>
      </c>
      <c r="E49" s="6">
        <v>66.6</v>
      </c>
      <c r="F49" s="6">
        <f t="shared" si="3"/>
        <v>33.3</v>
      </c>
      <c r="G49" s="7">
        <v>92.8</v>
      </c>
      <c r="H49" s="7">
        <f t="shared" si="4"/>
        <v>46.4</v>
      </c>
      <c r="I49" s="7">
        <f t="shared" si="5"/>
        <v>79.69999999999999</v>
      </c>
    </row>
    <row r="50" spans="1:9" ht="19.5" customHeight="1">
      <c r="A50" s="14"/>
      <c r="B50" s="13">
        <v>3</v>
      </c>
      <c r="C50" s="5" t="s">
        <v>109</v>
      </c>
      <c r="D50" s="5" t="s">
        <v>110</v>
      </c>
      <c r="E50" s="6">
        <v>58.8</v>
      </c>
      <c r="F50" s="6">
        <f t="shared" si="3"/>
        <v>29.4</v>
      </c>
      <c r="G50" s="7">
        <v>93.8</v>
      </c>
      <c r="H50" s="7">
        <f t="shared" si="4"/>
        <v>46.9</v>
      </c>
      <c r="I50" s="7">
        <f t="shared" si="5"/>
        <v>76.3</v>
      </c>
    </row>
    <row r="51" spans="1:9" ht="19.5" customHeight="1">
      <c r="A51" s="14" t="s">
        <v>111</v>
      </c>
      <c r="B51" s="13">
        <v>1</v>
      </c>
      <c r="C51" s="5" t="s">
        <v>112</v>
      </c>
      <c r="D51" s="5" t="s">
        <v>113</v>
      </c>
      <c r="E51" s="6">
        <v>67.2</v>
      </c>
      <c r="F51" s="6">
        <f t="shared" si="3"/>
        <v>33.6</v>
      </c>
      <c r="G51" s="7">
        <v>90</v>
      </c>
      <c r="H51" s="7">
        <f t="shared" si="4"/>
        <v>45</v>
      </c>
      <c r="I51" s="7">
        <f t="shared" si="5"/>
        <v>78.6</v>
      </c>
    </row>
    <row r="52" spans="1:9" ht="19.5" customHeight="1">
      <c r="A52" s="14"/>
      <c r="B52" s="13">
        <v>2</v>
      </c>
      <c r="C52" s="5" t="s">
        <v>114</v>
      </c>
      <c r="D52" s="5" t="s">
        <v>115</v>
      </c>
      <c r="E52" s="6">
        <v>54.8</v>
      </c>
      <c r="F52" s="6">
        <f t="shared" si="3"/>
        <v>27.4</v>
      </c>
      <c r="G52" s="7">
        <v>87.4</v>
      </c>
      <c r="H52" s="7">
        <f t="shared" si="4"/>
        <v>43.7</v>
      </c>
      <c r="I52" s="7">
        <f t="shared" si="5"/>
        <v>71.1</v>
      </c>
    </row>
    <row r="53" spans="1:9" ht="19.5" customHeight="1">
      <c r="A53" s="14" t="s">
        <v>116</v>
      </c>
      <c r="B53" s="13">
        <v>1</v>
      </c>
      <c r="C53" s="5" t="s">
        <v>117</v>
      </c>
      <c r="D53" s="5" t="s">
        <v>118</v>
      </c>
      <c r="E53" s="6">
        <v>67.9</v>
      </c>
      <c r="F53" s="6">
        <f t="shared" si="3"/>
        <v>33.95</v>
      </c>
      <c r="G53" s="7">
        <v>93.26</v>
      </c>
      <c r="H53" s="7">
        <f t="shared" si="4"/>
        <v>46.63</v>
      </c>
      <c r="I53" s="7">
        <f t="shared" si="5"/>
        <v>80.58000000000001</v>
      </c>
    </row>
    <row r="54" spans="1:9" ht="19.5" customHeight="1">
      <c r="A54" s="14"/>
      <c r="B54" s="13">
        <v>2</v>
      </c>
      <c r="C54" s="5" t="s">
        <v>119</v>
      </c>
      <c r="D54" s="5" t="s">
        <v>120</v>
      </c>
      <c r="E54" s="6">
        <v>63.3</v>
      </c>
      <c r="F54" s="6">
        <f t="shared" si="3"/>
        <v>31.65</v>
      </c>
      <c r="G54" s="7">
        <v>86.2</v>
      </c>
      <c r="H54" s="7">
        <f t="shared" si="4"/>
        <v>43.1</v>
      </c>
      <c r="I54" s="7">
        <f t="shared" si="5"/>
        <v>74.75</v>
      </c>
    </row>
    <row r="55" spans="1:9" ht="19.5" customHeight="1">
      <c r="A55" s="14" t="s">
        <v>121</v>
      </c>
      <c r="B55" s="13">
        <v>1</v>
      </c>
      <c r="C55" s="5">
        <v>1608240208</v>
      </c>
      <c r="D55" s="5" t="s">
        <v>428</v>
      </c>
      <c r="E55" s="6">
        <v>68</v>
      </c>
      <c r="F55" s="6">
        <f>E55/2</f>
        <v>34</v>
      </c>
      <c r="G55" s="7">
        <v>94.62</v>
      </c>
      <c r="H55" s="7">
        <f>G55/2</f>
        <v>47.31</v>
      </c>
      <c r="I55" s="7">
        <f>F55+H55</f>
        <v>81.31</v>
      </c>
    </row>
    <row r="56" spans="1:9" ht="19.5" customHeight="1">
      <c r="A56" s="14"/>
      <c r="B56" s="13">
        <v>2</v>
      </c>
      <c r="C56" s="5" t="s">
        <v>122</v>
      </c>
      <c r="D56" s="5" t="s">
        <v>123</v>
      </c>
      <c r="E56" s="6">
        <v>71.5</v>
      </c>
      <c r="F56" s="6">
        <f t="shared" si="3"/>
        <v>35.75</v>
      </c>
      <c r="G56" s="7">
        <v>89.36</v>
      </c>
      <c r="H56" s="7">
        <f t="shared" si="4"/>
        <v>44.68</v>
      </c>
      <c r="I56" s="7">
        <f t="shared" si="5"/>
        <v>80.43</v>
      </c>
    </row>
    <row r="57" spans="1:9" ht="19.5" customHeight="1">
      <c r="A57" s="14" t="s">
        <v>125</v>
      </c>
      <c r="B57" s="13">
        <v>1</v>
      </c>
      <c r="C57" s="5" t="s">
        <v>128</v>
      </c>
      <c r="D57" s="5" t="s">
        <v>129</v>
      </c>
      <c r="E57" s="6">
        <v>54.6</v>
      </c>
      <c r="F57" s="6">
        <f>E57/2</f>
        <v>27.3</v>
      </c>
      <c r="G57" s="8">
        <v>86.8</v>
      </c>
      <c r="H57" s="7">
        <f>G57/2</f>
        <v>43.4</v>
      </c>
      <c r="I57" s="7">
        <f>F57+H57</f>
        <v>70.7</v>
      </c>
    </row>
    <row r="58" spans="1:9" ht="19.5" customHeight="1">
      <c r="A58" s="14"/>
      <c r="B58" s="13">
        <v>2</v>
      </c>
      <c r="C58" s="5" t="s">
        <v>126</v>
      </c>
      <c r="D58" s="5" t="s">
        <v>127</v>
      </c>
      <c r="E58" s="6">
        <v>55.7</v>
      </c>
      <c r="F58" s="6">
        <f t="shared" si="3"/>
        <v>27.85</v>
      </c>
      <c r="G58" s="8">
        <v>82.2</v>
      </c>
      <c r="H58" s="7">
        <f t="shared" si="4"/>
        <v>41.1</v>
      </c>
      <c r="I58" s="7">
        <f t="shared" si="5"/>
        <v>68.95</v>
      </c>
    </row>
    <row r="59" spans="1:9" ht="21" customHeight="1">
      <c r="A59" s="14" t="s">
        <v>130</v>
      </c>
      <c r="B59" s="13">
        <v>1</v>
      </c>
      <c r="C59" s="5" t="s">
        <v>131</v>
      </c>
      <c r="D59" s="5" t="s">
        <v>132</v>
      </c>
      <c r="E59" s="6">
        <v>62.4</v>
      </c>
      <c r="F59" s="6">
        <f t="shared" si="3"/>
        <v>31.2</v>
      </c>
      <c r="G59" s="7">
        <v>91</v>
      </c>
      <c r="H59" s="7">
        <f t="shared" si="4"/>
        <v>45.5</v>
      </c>
      <c r="I59" s="7">
        <f t="shared" si="5"/>
        <v>76.7</v>
      </c>
    </row>
    <row r="60" spans="1:9" ht="21.75" customHeight="1">
      <c r="A60" s="14"/>
      <c r="B60" s="13">
        <v>2</v>
      </c>
      <c r="C60" s="5" t="s">
        <v>133</v>
      </c>
      <c r="D60" s="5" t="s">
        <v>134</v>
      </c>
      <c r="E60" s="6">
        <v>58.1</v>
      </c>
      <c r="F60" s="6">
        <f t="shared" si="3"/>
        <v>29.05</v>
      </c>
      <c r="G60" s="7">
        <v>92.4</v>
      </c>
      <c r="H60" s="7">
        <f t="shared" si="4"/>
        <v>46.2</v>
      </c>
      <c r="I60" s="7">
        <f t="shared" si="5"/>
        <v>75.25</v>
      </c>
    </row>
    <row r="61" spans="1:9" ht="19.5" customHeight="1">
      <c r="A61" s="14" t="s">
        <v>135</v>
      </c>
      <c r="B61" s="13">
        <v>1</v>
      </c>
      <c r="C61" s="5" t="s">
        <v>136</v>
      </c>
      <c r="D61" s="5" t="s">
        <v>137</v>
      </c>
      <c r="E61" s="6">
        <v>70.3</v>
      </c>
      <c r="F61" s="6">
        <f t="shared" si="3"/>
        <v>35.15</v>
      </c>
      <c r="G61" s="7">
        <v>91.2</v>
      </c>
      <c r="H61" s="7">
        <f t="shared" si="4"/>
        <v>45.6</v>
      </c>
      <c r="I61" s="7">
        <f t="shared" si="5"/>
        <v>80.75</v>
      </c>
    </row>
    <row r="62" spans="1:9" ht="19.5" customHeight="1">
      <c r="A62" s="14"/>
      <c r="B62" s="13">
        <v>2</v>
      </c>
      <c r="C62" s="5" t="s">
        <v>138</v>
      </c>
      <c r="D62" s="5" t="s">
        <v>139</v>
      </c>
      <c r="E62" s="6">
        <v>67.6</v>
      </c>
      <c r="F62" s="6">
        <f t="shared" si="3"/>
        <v>33.8</v>
      </c>
      <c r="G62" s="7">
        <v>89.2</v>
      </c>
      <c r="H62" s="7">
        <f t="shared" si="4"/>
        <v>44.6</v>
      </c>
      <c r="I62" s="7">
        <f t="shared" si="5"/>
        <v>78.4</v>
      </c>
    </row>
    <row r="63" spans="1:9" ht="19.5" customHeight="1">
      <c r="A63" s="14" t="s">
        <v>140</v>
      </c>
      <c r="B63" s="13">
        <v>1</v>
      </c>
      <c r="C63" s="5" t="s">
        <v>141</v>
      </c>
      <c r="D63" s="5" t="s">
        <v>142</v>
      </c>
      <c r="E63" s="6">
        <v>67.7</v>
      </c>
      <c r="F63" s="6">
        <f t="shared" si="3"/>
        <v>33.85</v>
      </c>
      <c r="G63" s="7">
        <v>87.52</v>
      </c>
      <c r="H63" s="7">
        <f t="shared" si="4"/>
        <v>43.76</v>
      </c>
      <c r="I63" s="7">
        <f t="shared" si="5"/>
        <v>77.61</v>
      </c>
    </row>
    <row r="64" spans="1:9" ht="19.5" customHeight="1">
      <c r="A64" s="14"/>
      <c r="B64" s="13">
        <v>2</v>
      </c>
      <c r="C64" s="5" t="s">
        <v>143</v>
      </c>
      <c r="D64" s="5" t="s">
        <v>144</v>
      </c>
      <c r="E64" s="6">
        <v>63.3</v>
      </c>
      <c r="F64" s="6">
        <f t="shared" si="3"/>
        <v>31.65</v>
      </c>
      <c r="G64" s="7">
        <v>91.48</v>
      </c>
      <c r="H64" s="7">
        <f t="shared" si="4"/>
        <v>45.74</v>
      </c>
      <c r="I64" s="7">
        <f t="shared" si="5"/>
        <v>77.39</v>
      </c>
    </row>
    <row r="65" spans="1:9" ht="19.5" customHeight="1">
      <c r="A65" s="14" t="s">
        <v>145</v>
      </c>
      <c r="B65" s="13">
        <v>1</v>
      </c>
      <c r="C65" s="5" t="s">
        <v>146</v>
      </c>
      <c r="D65" s="5" t="s">
        <v>147</v>
      </c>
      <c r="E65" s="6">
        <v>76.2</v>
      </c>
      <c r="F65" s="6">
        <f t="shared" si="3"/>
        <v>38.1</v>
      </c>
      <c r="G65" s="7">
        <v>90.6</v>
      </c>
      <c r="H65" s="7">
        <f t="shared" si="4"/>
        <v>45.3</v>
      </c>
      <c r="I65" s="7">
        <f t="shared" si="5"/>
        <v>83.4</v>
      </c>
    </row>
    <row r="66" spans="1:9" ht="19.5" customHeight="1">
      <c r="A66" s="14"/>
      <c r="B66" s="13">
        <v>2</v>
      </c>
      <c r="C66" s="5" t="s">
        <v>148</v>
      </c>
      <c r="D66" s="5" t="s">
        <v>149</v>
      </c>
      <c r="E66" s="6">
        <v>69.8</v>
      </c>
      <c r="F66" s="6">
        <f t="shared" si="3"/>
        <v>34.9</v>
      </c>
      <c r="G66" s="7">
        <v>93.6</v>
      </c>
      <c r="H66" s="7">
        <f t="shared" si="4"/>
        <v>46.8</v>
      </c>
      <c r="I66" s="7">
        <f t="shared" si="5"/>
        <v>81.69999999999999</v>
      </c>
    </row>
    <row r="67" spans="1:9" ht="19.5" customHeight="1">
      <c r="A67" s="14"/>
      <c r="B67" s="13">
        <v>3</v>
      </c>
      <c r="C67" s="5" t="s">
        <v>150</v>
      </c>
      <c r="D67" s="5" t="s">
        <v>151</v>
      </c>
      <c r="E67" s="6">
        <v>60</v>
      </c>
      <c r="F67" s="6">
        <f t="shared" si="3"/>
        <v>30</v>
      </c>
      <c r="G67" s="7">
        <v>90.4</v>
      </c>
      <c r="H67" s="7">
        <f t="shared" si="4"/>
        <v>45.2</v>
      </c>
      <c r="I67" s="7">
        <f t="shared" si="5"/>
        <v>75.2</v>
      </c>
    </row>
    <row r="68" spans="1:9" ht="19.5" customHeight="1">
      <c r="A68" s="14" t="s">
        <v>152</v>
      </c>
      <c r="B68" s="13">
        <v>1</v>
      </c>
      <c r="C68" s="5" t="s">
        <v>153</v>
      </c>
      <c r="D68" s="5" t="s">
        <v>154</v>
      </c>
      <c r="E68" s="6">
        <v>77.7</v>
      </c>
      <c r="F68" s="6">
        <f t="shared" si="3"/>
        <v>38.85</v>
      </c>
      <c r="G68" s="7">
        <v>95</v>
      </c>
      <c r="H68" s="7">
        <f t="shared" si="4"/>
        <v>47.5</v>
      </c>
      <c r="I68" s="7">
        <f t="shared" si="5"/>
        <v>86.35</v>
      </c>
    </row>
    <row r="69" spans="1:9" ht="19.5" customHeight="1">
      <c r="A69" s="14"/>
      <c r="B69" s="13">
        <v>2</v>
      </c>
      <c r="C69" s="5" t="s">
        <v>155</v>
      </c>
      <c r="D69" s="5" t="s">
        <v>156</v>
      </c>
      <c r="E69" s="6">
        <v>66</v>
      </c>
      <c r="F69" s="6">
        <f t="shared" si="3"/>
        <v>33</v>
      </c>
      <c r="G69" s="7">
        <v>87</v>
      </c>
      <c r="H69" s="7">
        <f t="shared" si="4"/>
        <v>43.5</v>
      </c>
      <c r="I69" s="7">
        <f t="shared" si="5"/>
        <v>76.5</v>
      </c>
    </row>
    <row r="70" spans="1:9" ht="19.5" customHeight="1">
      <c r="A70" s="14" t="s">
        <v>157</v>
      </c>
      <c r="B70" s="13">
        <v>1</v>
      </c>
      <c r="C70" s="5" t="s">
        <v>158</v>
      </c>
      <c r="D70" s="5" t="s">
        <v>159</v>
      </c>
      <c r="E70" s="6">
        <v>70.5</v>
      </c>
      <c r="F70" s="6">
        <f t="shared" si="3"/>
        <v>35.25</v>
      </c>
      <c r="G70" s="8">
        <v>86.8</v>
      </c>
      <c r="H70" s="7">
        <f t="shared" si="4"/>
        <v>43.4</v>
      </c>
      <c r="I70" s="7">
        <f t="shared" si="5"/>
        <v>78.65</v>
      </c>
    </row>
    <row r="71" spans="1:9" ht="19.5" customHeight="1">
      <c r="A71" s="14"/>
      <c r="B71" s="13">
        <v>2</v>
      </c>
      <c r="C71" s="5" t="s">
        <v>160</v>
      </c>
      <c r="D71" s="5" t="s">
        <v>161</v>
      </c>
      <c r="E71" s="6">
        <v>62.3</v>
      </c>
      <c r="F71" s="6">
        <f t="shared" si="3"/>
        <v>31.15</v>
      </c>
      <c r="G71" s="8">
        <v>90.5</v>
      </c>
      <c r="H71" s="7">
        <f t="shared" si="4"/>
        <v>45.25</v>
      </c>
      <c r="I71" s="7">
        <f t="shared" si="5"/>
        <v>76.4</v>
      </c>
    </row>
    <row r="72" spans="1:9" ht="19.5" customHeight="1">
      <c r="A72" s="14" t="s">
        <v>162</v>
      </c>
      <c r="B72" s="13">
        <v>1</v>
      </c>
      <c r="C72" s="5" t="s">
        <v>163</v>
      </c>
      <c r="D72" s="5" t="s">
        <v>164</v>
      </c>
      <c r="E72" s="6">
        <v>74.8</v>
      </c>
      <c r="F72" s="6">
        <f t="shared" si="3"/>
        <v>37.4</v>
      </c>
      <c r="G72" s="7">
        <v>93</v>
      </c>
      <c r="H72" s="7">
        <f t="shared" si="4"/>
        <v>46.5</v>
      </c>
      <c r="I72" s="7">
        <f t="shared" si="5"/>
        <v>83.9</v>
      </c>
    </row>
    <row r="73" spans="1:9" ht="19.5" customHeight="1">
      <c r="A73" s="14"/>
      <c r="B73" s="13">
        <v>2</v>
      </c>
      <c r="C73" s="5" t="s">
        <v>167</v>
      </c>
      <c r="D73" s="5" t="s">
        <v>168</v>
      </c>
      <c r="E73" s="6">
        <v>66.4</v>
      </c>
      <c r="F73" s="6">
        <f>E73/2</f>
        <v>33.2</v>
      </c>
      <c r="G73" s="7">
        <v>94.76</v>
      </c>
      <c r="H73" s="7">
        <f>G73/2</f>
        <v>47.38</v>
      </c>
      <c r="I73" s="7">
        <f>F73+H73</f>
        <v>80.58000000000001</v>
      </c>
    </row>
    <row r="74" spans="1:9" ht="19.5" customHeight="1">
      <c r="A74" s="14"/>
      <c r="B74" s="13">
        <v>3</v>
      </c>
      <c r="C74" s="5" t="s">
        <v>165</v>
      </c>
      <c r="D74" s="5" t="s">
        <v>166</v>
      </c>
      <c r="E74" s="6">
        <v>68.2</v>
      </c>
      <c r="F74" s="6">
        <f t="shared" si="3"/>
        <v>34.1</v>
      </c>
      <c r="G74" s="7">
        <v>92</v>
      </c>
      <c r="H74" s="7">
        <f t="shared" si="4"/>
        <v>46</v>
      </c>
      <c r="I74" s="7">
        <f t="shared" si="5"/>
        <v>80.1</v>
      </c>
    </row>
    <row r="75" spans="1:9" ht="19.5" customHeight="1">
      <c r="A75" s="14" t="s">
        <v>169</v>
      </c>
      <c r="B75" s="13">
        <v>1</v>
      </c>
      <c r="C75" s="5" t="s">
        <v>170</v>
      </c>
      <c r="D75" s="5" t="s">
        <v>171</v>
      </c>
      <c r="E75" s="6">
        <v>69.8</v>
      </c>
      <c r="F75" s="6">
        <f t="shared" si="3"/>
        <v>34.9</v>
      </c>
      <c r="G75" s="7">
        <v>90.2</v>
      </c>
      <c r="H75" s="7">
        <f t="shared" si="4"/>
        <v>45.1</v>
      </c>
      <c r="I75" s="7">
        <f t="shared" si="5"/>
        <v>80</v>
      </c>
    </row>
    <row r="76" spans="1:9" ht="19.5" customHeight="1">
      <c r="A76" s="14"/>
      <c r="B76" s="13">
        <v>2</v>
      </c>
      <c r="C76" s="5" t="s">
        <v>172</v>
      </c>
      <c r="D76" s="5" t="s">
        <v>173</v>
      </c>
      <c r="E76" s="6">
        <v>66.7</v>
      </c>
      <c r="F76" s="6">
        <f t="shared" si="3"/>
        <v>33.35</v>
      </c>
      <c r="G76" s="7">
        <v>88.6</v>
      </c>
      <c r="H76" s="7">
        <f t="shared" si="4"/>
        <v>44.3</v>
      </c>
      <c r="I76" s="7">
        <f t="shared" si="5"/>
        <v>77.65</v>
      </c>
    </row>
    <row r="77" spans="1:9" ht="19.5" customHeight="1">
      <c r="A77" s="14" t="s">
        <v>174</v>
      </c>
      <c r="B77" s="13">
        <v>1</v>
      </c>
      <c r="C77" s="5" t="s">
        <v>175</v>
      </c>
      <c r="D77" s="5" t="s">
        <v>176</v>
      </c>
      <c r="E77" s="6">
        <v>62.9</v>
      </c>
      <c r="F77" s="6">
        <f t="shared" si="3"/>
        <v>31.45</v>
      </c>
      <c r="G77" s="7">
        <v>91.2</v>
      </c>
      <c r="H77" s="7">
        <f t="shared" si="4"/>
        <v>45.6</v>
      </c>
      <c r="I77" s="7">
        <f t="shared" si="5"/>
        <v>77.05</v>
      </c>
    </row>
    <row r="78" spans="1:9" ht="19.5" customHeight="1">
      <c r="A78" s="14"/>
      <c r="B78" s="13">
        <v>2</v>
      </c>
      <c r="C78" s="5" t="s">
        <v>177</v>
      </c>
      <c r="D78" s="5" t="s">
        <v>178</v>
      </c>
      <c r="E78" s="6">
        <v>60.9</v>
      </c>
      <c r="F78" s="6">
        <f t="shared" si="3"/>
        <v>30.45</v>
      </c>
      <c r="G78" s="7">
        <v>92.4</v>
      </c>
      <c r="H78" s="7">
        <f t="shared" si="4"/>
        <v>46.2</v>
      </c>
      <c r="I78" s="7">
        <f t="shared" si="5"/>
        <v>76.65</v>
      </c>
    </row>
    <row r="79" spans="1:9" ht="19.5" customHeight="1">
      <c r="A79" s="14" t="s">
        <v>179</v>
      </c>
      <c r="B79" s="13">
        <v>1</v>
      </c>
      <c r="C79" s="5" t="s">
        <v>182</v>
      </c>
      <c r="D79" s="5" t="s">
        <v>183</v>
      </c>
      <c r="E79" s="6">
        <v>66.9</v>
      </c>
      <c r="F79" s="6">
        <f>E79/2</f>
        <v>33.45</v>
      </c>
      <c r="G79" s="7">
        <v>95.1</v>
      </c>
      <c r="H79" s="7">
        <f>G79/2</f>
        <v>47.55</v>
      </c>
      <c r="I79" s="7">
        <f>F79+H79</f>
        <v>81</v>
      </c>
    </row>
    <row r="80" spans="1:9" ht="19.5" customHeight="1">
      <c r="A80" s="14"/>
      <c r="B80" s="13">
        <v>2</v>
      </c>
      <c r="C80" s="5" t="s">
        <v>180</v>
      </c>
      <c r="D80" s="5" t="s">
        <v>181</v>
      </c>
      <c r="E80" s="6">
        <v>72.8</v>
      </c>
      <c r="F80" s="6">
        <f aca="true" t="shared" si="6" ref="F80:F119">E80/2</f>
        <v>36.4</v>
      </c>
      <c r="G80" s="7">
        <v>86</v>
      </c>
      <c r="H80" s="7">
        <f aca="true" t="shared" si="7" ref="H80:H119">G80/2</f>
        <v>43</v>
      </c>
      <c r="I80" s="7">
        <f aca="true" t="shared" si="8" ref="I80:I119">F80+H80</f>
        <v>79.4</v>
      </c>
    </row>
    <row r="81" spans="1:9" ht="19.5" customHeight="1">
      <c r="A81" s="14" t="s">
        <v>184</v>
      </c>
      <c r="B81" s="13">
        <v>1</v>
      </c>
      <c r="C81" s="5" t="s">
        <v>185</v>
      </c>
      <c r="D81" s="5" t="s">
        <v>186</v>
      </c>
      <c r="E81" s="6">
        <v>76.4</v>
      </c>
      <c r="F81" s="6">
        <f t="shared" si="6"/>
        <v>38.2</v>
      </c>
      <c r="G81" s="7">
        <v>94.4</v>
      </c>
      <c r="H81" s="7">
        <f t="shared" si="7"/>
        <v>47.2</v>
      </c>
      <c r="I81" s="7">
        <f t="shared" si="8"/>
        <v>85.4</v>
      </c>
    </row>
    <row r="82" spans="1:9" ht="19.5" customHeight="1">
      <c r="A82" s="14"/>
      <c r="B82" s="13">
        <v>2</v>
      </c>
      <c r="C82" s="5" t="s">
        <v>187</v>
      </c>
      <c r="D82" s="5" t="s">
        <v>188</v>
      </c>
      <c r="E82" s="6">
        <v>71</v>
      </c>
      <c r="F82" s="6">
        <f t="shared" si="6"/>
        <v>35.5</v>
      </c>
      <c r="G82" s="7">
        <v>90.5</v>
      </c>
      <c r="H82" s="7">
        <f t="shared" si="7"/>
        <v>45.25</v>
      </c>
      <c r="I82" s="7">
        <f t="shared" si="8"/>
        <v>80.75</v>
      </c>
    </row>
    <row r="83" spans="1:9" ht="19.5" customHeight="1">
      <c r="A83" s="14"/>
      <c r="B83" s="13">
        <v>3</v>
      </c>
      <c r="C83" s="5" t="s">
        <v>189</v>
      </c>
      <c r="D83" s="5" t="s">
        <v>190</v>
      </c>
      <c r="E83" s="6">
        <v>63.9</v>
      </c>
      <c r="F83" s="6">
        <f t="shared" si="6"/>
        <v>31.95</v>
      </c>
      <c r="G83" s="7">
        <v>91.4</v>
      </c>
      <c r="H83" s="7">
        <f t="shared" si="7"/>
        <v>45.7</v>
      </c>
      <c r="I83" s="7">
        <f t="shared" si="8"/>
        <v>77.65</v>
      </c>
    </row>
    <row r="84" spans="1:9" ht="19.5" customHeight="1">
      <c r="A84" s="14" t="s">
        <v>191</v>
      </c>
      <c r="B84" s="13">
        <v>1</v>
      </c>
      <c r="C84" s="5" t="s">
        <v>192</v>
      </c>
      <c r="D84" s="5" t="s">
        <v>193</v>
      </c>
      <c r="E84" s="6">
        <v>72.3</v>
      </c>
      <c r="F84" s="6">
        <f t="shared" si="6"/>
        <v>36.15</v>
      </c>
      <c r="G84" s="7">
        <v>93.4</v>
      </c>
      <c r="H84" s="7">
        <f t="shared" si="7"/>
        <v>46.7</v>
      </c>
      <c r="I84" s="7">
        <f t="shared" si="8"/>
        <v>82.85</v>
      </c>
    </row>
    <row r="85" spans="1:9" ht="19.5" customHeight="1">
      <c r="A85" s="14"/>
      <c r="B85" s="13">
        <v>2</v>
      </c>
      <c r="C85" s="5" t="s">
        <v>194</v>
      </c>
      <c r="D85" s="5" t="s">
        <v>195</v>
      </c>
      <c r="E85" s="6">
        <v>70.4</v>
      </c>
      <c r="F85" s="6">
        <f t="shared" si="6"/>
        <v>35.2</v>
      </c>
      <c r="G85" s="7">
        <v>85.8</v>
      </c>
      <c r="H85" s="7">
        <f t="shared" si="7"/>
        <v>42.9</v>
      </c>
      <c r="I85" s="7">
        <f t="shared" si="8"/>
        <v>78.1</v>
      </c>
    </row>
    <row r="86" spans="1:9" ht="19.5" customHeight="1">
      <c r="A86" s="14" t="s">
        <v>196</v>
      </c>
      <c r="B86" s="13">
        <v>1</v>
      </c>
      <c r="C86" s="5" t="s">
        <v>197</v>
      </c>
      <c r="D86" s="5" t="s">
        <v>198</v>
      </c>
      <c r="E86" s="6">
        <v>69</v>
      </c>
      <c r="F86" s="6">
        <f t="shared" si="6"/>
        <v>34.5</v>
      </c>
      <c r="G86" s="7">
        <v>92.1</v>
      </c>
      <c r="H86" s="7">
        <f t="shared" si="7"/>
        <v>46.05</v>
      </c>
      <c r="I86" s="7">
        <f t="shared" si="8"/>
        <v>80.55</v>
      </c>
    </row>
    <row r="87" spans="1:9" ht="19.5" customHeight="1">
      <c r="A87" s="14"/>
      <c r="B87" s="13">
        <v>2</v>
      </c>
      <c r="C87" s="5" t="s">
        <v>199</v>
      </c>
      <c r="D87" s="5" t="s">
        <v>200</v>
      </c>
      <c r="E87" s="6">
        <v>68.7</v>
      </c>
      <c r="F87" s="6">
        <f t="shared" si="6"/>
        <v>34.35</v>
      </c>
      <c r="G87" s="7">
        <v>84.96</v>
      </c>
      <c r="H87" s="7">
        <f t="shared" si="7"/>
        <v>42.48</v>
      </c>
      <c r="I87" s="7">
        <f t="shared" si="8"/>
        <v>76.83</v>
      </c>
    </row>
    <row r="88" spans="1:9" ht="19.5" customHeight="1">
      <c r="A88" s="14" t="s">
        <v>201</v>
      </c>
      <c r="B88" s="13">
        <v>1</v>
      </c>
      <c r="C88" s="5" t="s">
        <v>202</v>
      </c>
      <c r="D88" s="5" t="s">
        <v>203</v>
      </c>
      <c r="E88" s="6">
        <v>75.7</v>
      </c>
      <c r="F88" s="6">
        <f t="shared" si="6"/>
        <v>37.85</v>
      </c>
      <c r="G88" s="7">
        <v>90</v>
      </c>
      <c r="H88" s="7">
        <f t="shared" si="7"/>
        <v>45</v>
      </c>
      <c r="I88" s="7">
        <f t="shared" si="8"/>
        <v>82.85</v>
      </c>
    </row>
    <row r="89" spans="1:9" ht="19.5" customHeight="1">
      <c r="A89" s="14"/>
      <c r="B89" s="13">
        <v>2</v>
      </c>
      <c r="C89" s="5" t="s">
        <v>204</v>
      </c>
      <c r="D89" s="5" t="s">
        <v>205</v>
      </c>
      <c r="E89" s="6">
        <v>69.6</v>
      </c>
      <c r="F89" s="6">
        <f t="shared" si="6"/>
        <v>34.8</v>
      </c>
      <c r="G89" s="7">
        <v>94.6</v>
      </c>
      <c r="H89" s="7">
        <f t="shared" si="7"/>
        <v>47.3</v>
      </c>
      <c r="I89" s="7">
        <f t="shared" si="8"/>
        <v>82.1</v>
      </c>
    </row>
    <row r="90" spans="1:9" ht="19.5" customHeight="1">
      <c r="A90" s="14"/>
      <c r="B90" s="13">
        <v>3</v>
      </c>
      <c r="C90" s="5" t="s">
        <v>206</v>
      </c>
      <c r="D90" s="5" t="s">
        <v>207</v>
      </c>
      <c r="E90" s="6">
        <v>66.3</v>
      </c>
      <c r="F90" s="6">
        <f t="shared" si="6"/>
        <v>33.15</v>
      </c>
      <c r="G90" s="7">
        <v>88.6</v>
      </c>
      <c r="H90" s="7">
        <f t="shared" si="7"/>
        <v>44.3</v>
      </c>
      <c r="I90" s="7">
        <f t="shared" si="8"/>
        <v>77.44999999999999</v>
      </c>
    </row>
    <row r="91" spans="1:9" ht="19.5" customHeight="1">
      <c r="A91" s="14" t="s">
        <v>208</v>
      </c>
      <c r="B91" s="13">
        <v>1</v>
      </c>
      <c r="C91" s="5" t="s">
        <v>209</v>
      </c>
      <c r="D91" s="5" t="s">
        <v>210</v>
      </c>
      <c r="E91" s="6">
        <v>59.4</v>
      </c>
      <c r="F91" s="6">
        <f t="shared" si="6"/>
        <v>29.7</v>
      </c>
      <c r="G91" s="7">
        <v>85.94</v>
      </c>
      <c r="H91" s="7">
        <f t="shared" si="7"/>
        <v>42.97</v>
      </c>
      <c r="I91" s="7">
        <f t="shared" si="8"/>
        <v>72.67</v>
      </c>
    </row>
    <row r="92" spans="1:9" ht="19.5" customHeight="1">
      <c r="A92" s="14"/>
      <c r="B92" s="13">
        <v>2</v>
      </c>
      <c r="C92" s="5" t="s">
        <v>211</v>
      </c>
      <c r="D92" s="5" t="s">
        <v>212</v>
      </c>
      <c r="E92" s="6">
        <v>51.3</v>
      </c>
      <c r="F92" s="6">
        <f t="shared" si="6"/>
        <v>25.65</v>
      </c>
      <c r="G92" s="7">
        <v>89.76</v>
      </c>
      <c r="H92" s="7">
        <f t="shared" si="7"/>
        <v>44.88</v>
      </c>
      <c r="I92" s="7">
        <f t="shared" si="8"/>
        <v>70.53</v>
      </c>
    </row>
    <row r="93" spans="1:9" ht="19.5" customHeight="1">
      <c r="A93" s="14" t="s">
        <v>213</v>
      </c>
      <c r="B93" s="13">
        <v>1</v>
      </c>
      <c r="C93" s="5" t="s">
        <v>216</v>
      </c>
      <c r="D93" s="5" t="s">
        <v>217</v>
      </c>
      <c r="E93" s="6">
        <v>62.4</v>
      </c>
      <c r="F93" s="6">
        <f>E93/2</f>
        <v>31.2</v>
      </c>
      <c r="G93" s="7">
        <v>94.1</v>
      </c>
      <c r="H93" s="7">
        <f>G93/2</f>
        <v>47.05</v>
      </c>
      <c r="I93" s="7">
        <f>F93+H93</f>
        <v>78.25</v>
      </c>
    </row>
    <row r="94" spans="1:9" ht="19.5" customHeight="1">
      <c r="A94" s="14"/>
      <c r="B94" s="13">
        <v>2</v>
      </c>
      <c r="C94" s="5" t="s">
        <v>214</v>
      </c>
      <c r="D94" s="5" t="s">
        <v>215</v>
      </c>
      <c r="E94" s="6">
        <v>65.8</v>
      </c>
      <c r="F94" s="6">
        <f t="shared" si="6"/>
        <v>32.9</v>
      </c>
      <c r="G94" s="7">
        <v>90.24</v>
      </c>
      <c r="H94" s="7">
        <f t="shared" si="7"/>
        <v>45.12</v>
      </c>
      <c r="I94" s="7">
        <f t="shared" si="8"/>
        <v>78.02</v>
      </c>
    </row>
    <row r="95" spans="1:9" ht="19.5" customHeight="1">
      <c r="A95" s="14" t="s">
        <v>218</v>
      </c>
      <c r="B95" s="13">
        <v>1</v>
      </c>
      <c r="C95" s="5" t="s">
        <v>219</v>
      </c>
      <c r="D95" s="5" t="s">
        <v>220</v>
      </c>
      <c r="E95" s="6">
        <v>74.3</v>
      </c>
      <c r="F95" s="6">
        <f t="shared" si="6"/>
        <v>37.15</v>
      </c>
      <c r="G95" s="7">
        <v>92.4</v>
      </c>
      <c r="H95" s="7">
        <f t="shared" si="7"/>
        <v>46.2</v>
      </c>
      <c r="I95" s="7">
        <f t="shared" si="8"/>
        <v>83.35</v>
      </c>
    </row>
    <row r="96" spans="1:9" ht="19.5" customHeight="1">
      <c r="A96" s="14"/>
      <c r="B96" s="13">
        <v>2</v>
      </c>
      <c r="C96" s="5" t="s">
        <v>221</v>
      </c>
      <c r="D96" s="5" t="s">
        <v>222</v>
      </c>
      <c r="E96" s="6">
        <v>61.1</v>
      </c>
      <c r="F96" s="6">
        <f t="shared" si="6"/>
        <v>30.55</v>
      </c>
      <c r="G96" s="7">
        <v>85.8</v>
      </c>
      <c r="H96" s="7">
        <f t="shared" si="7"/>
        <v>42.9</v>
      </c>
      <c r="I96" s="7">
        <f t="shared" si="8"/>
        <v>73.45</v>
      </c>
    </row>
    <row r="97" spans="1:9" ht="19.5" customHeight="1">
      <c r="A97" s="14" t="s">
        <v>223</v>
      </c>
      <c r="B97" s="13">
        <v>1</v>
      </c>
      <c r="C97" s="5" t="s">
        <v>224</v>
      </c>
      <c r="D97" s="5" t="s">
        <v>225</v>
      </c>
      <c r="E97" s="6">
        <v>65.8</v>
      </c>
      <c r="F97" s="6">
        <f t="shared" si="6"/>
        <v>32.9</v>
      </c>
      <c r="G97" s="7">
        <v>89.4</v>
      </c>
      <c r="H97" s="7">
        <f t="shared" si="7"/>
        <v>44.7</v>
      </c>
      <c r="I97" s="7">
        <f t="shared" si="8"/>
        <v>77.6</v>
      </c>
    </row>
    <row r="98" spans="1:9" ht="21.75" customHeight="1">
      <c r="A98" s="14"/>
      <c r="B98" s="13">
        <v>2</v>
      </c>
      <c r="C98" s="5" t="s">
        <v>226</v>
      </c>
      <c r="D98" s="5" t="s">
        <v>227</v>
      </c>
      <c r="E98" s="6">
        <v>64.4</v>
      </c>
      <c r="F98" s="6">
        <f t="shared" si="6"/>
        <v>32.2</v>
      </c>
      <c r="G98" s="7">
        <v>89.6</v>
      </c>
      <c r="H98" s="7">
        <f t="shared" si="7"/>
        <v>44.8</v>
      </c>
      <c r="I98" s="7">
        <f t="shared" si="8"/>
        <v>77</v>
      </c>
    </row>
    <row r="99" spans="1:9" ht="21" customHeight="1">
      <c r="A99" s="4" t="s">
        <v>228</v>
      </c>
      <c r="B99" s="13">
        <v>1</v>
      </c>
      <c r="C99" s="5" t="s">
        <v>229</v>
      </c>
      <c r="D99" s="5" t="s">
        <v>230</v>
      </c>
      <c r="E99" s="6">
        <v>73.6</v>
      </c>
      <c r="F99" s="6">
        <f t="shared" si="6"/>
        <v>36.8</v>
      </c>
      <c r="G99" s="7">
        <v>93.9</v>
      </c>
      <c r="H99" s="7">
        <f t="shared" si="7"/>
        <v>46.95</v>
      </c>
      <c r="I99" s="7">
        <f t="shared" si="8"/>
        <v>83.75</v>
      </c>
    </row>
    <row r="100" spans="1:9" ht="19.5" customHeight="1">
      <c r="A100" s="14" t="s">
        <v>231</v>
      </c>
      <c r="B100" s="13">
        <v>1</v>
      </c>
      <c r="C100" s="5" t="s">
        <v>232</v>
      </c>
      <c r="D100" s="5" t="s">
        <v>233</v>
      </c>
      <c r="E100" s="6">
        <v>66.3</v>
      </c>
      <c r="F100" s="6">
        <f t="shared" si="6"/>
        <v>33.15</v>
      </c>
      <c r="G100" s="7">
        <v>90.1</v>
      </c>
      <c r="H100" s="7">
        <f t="shared" si="7"/>
        <v>45.05</v>
      </c>
      <c r="I100" s="7">
        <f t="shared" si="8"/>
        <v>78.19999999999999</v>
      </c>
    </row>
    <row r="101" spans="1:9" ht="19.5" customHeight="1">
      <c r="A101" s="14"/>
      <c r="B101" s="13">
        <v>2</v>
      </c>
      <c r="C101" s="5">
        <v>1608242213</v>
      </c>
      <c r="D101" s="5" t="s">
        <v>429</v>
      </c>
      <c r="E101" s="6">
        <v>60.4</v>
      </c>
      <c r="F101" s="6">
        <f t="shared" si="6"/>
        <v>30.2</v>
      </c>
      <c r="G101" s="7">
        <v>86.6</v>
      </c>
      <c r="H101" s="7">
        <f t="shared" si="7"/>
        <v>43.3</v>
      </c>
      <c r="I101" s="7">
        <f t="shared" si="8"/>
        <v>73.5</v>
      </c>
    </row>
    <row r="102" spans="1:9" ht="19.5" customHeight="1">
      <c r="A102" s="14" t="s">
        <v>234</v>
      </c>
      <c r="B102" s="13">
        <v>1</v>
      </c>
      <c r="C102" s="5" t="s">
        <v>235</v>
      </c>
      <c r="D102" s="5" t="s">
        <v>236</v>
      </c>
      <c r="E102" s="6">
        <v>67.9</v>
      </c>
      <c r="F102" s="6">
        <f t="shared" si="6"/>
        <v>33.95</v>
      </c>
      <c r="G102" s="7">
        <v>89.9</v>
      </c>
      <c r="H102" s="7">
        <f t="shared" si="7"/>
        <v>44.95</v>
      </c>
      <c r="I102" s="7">
        <f t="shared" si="8"/>
        <v>78.9</v>
      </c>
    </row>
    <row r="103" spans="1:9" ht="19.5" customHeight="1">
      <c r="A103" s="14"/>
      <c r="B103" s="13">
        <v>2</v>
      </c>
      <c r="C103" s="5" t="s">
        <v>237</v>
      </c>
      <c r="D103" s="5" t="s">
        <v>238</v>
      </c>
      <c r="E103" s="6">
        <v>67.6</v>
      </c>
      <c r="F103" s="6">
        <f t="shared" si="6"/>
        <v>33.8</v>
      </c>
      <c r="G103" s="7">
        <v>83.6</v>
      </c>
      <c r="H103" s="7">
        <f t="shared" si="7"/>
        <v>41.8</v>
      </c>
      <c r="I103" s="7">
        <f t="shared" si="8"/>
        <v>75.6</v>
      </c>
    </row>
    <row r="104" spans="1:9" ht="19.5" customHeight="1">
      <c r="A104" s="14" t="s">
        <v>239</v>
      </c>
      <c r="B104" s="13">
        <v>1</v>
      </c>
      <c r="C104" s="5" t="s">
        <v>242</v>
      </c>
      <c r="D104" s="5" t="s">
        <v>243</v>
      </c>
      <c r="E104" s="6">
        <v>60</v>
      </c>
      <c r="F104" s="6">
        <f>E104/2</f>
        <v>30</v>
      </c>
      <c r="G104" s="7">
        <v>89.6</v>
      </c>
      <c r="H104" s="7">
        <f>G104/2</f>
        <v>44.8</v>
      </c>
      <c r="I104" s="7">
        <f>F104+H104</f>
        <v>74.8</v>
      </c>
    </row>
    <row r="105" spans="1:9" ht="19.5" customHeight="1">
      <c r="A105" s="14"/>
      <c r="B105" s="13">
        <v>2</v>
      </c>
      <c r="C105" s="5" t="s">
        <v>240</v>
      </c>
      <c r="D105" s="5" t="s">
        <v>241</v>
      </c>
      <c r="E105" s="6">
        <v>61.8</v>
      </c>
      <c r="F105" s="6">
        <f t="shared" si="6"/>
        <v>30.9</v>
      </c>
      <c r="G105" s="7">
        <v>86.6</v>
      </c>
      <c r="H105" s="7">
        <f t="shared" si="7"/>
        <v>43.3</v>
      </c>
      <c r="I105" s="7">
        <f t="shared" si="8"/>
        <v>74.19999999999999</v>
      </c>
    </row>
    <row r="106" spans="1:9" ht="19.5" customHeight="1">
      <c r="A106" s="14" t="s">
        <v>244</v>
      </c>
      <c r="B106" s="13">
        <v>1</v>
      </c>
      <c r="C106" s="5" t="s">
        <v>245</v>
      </c>
      <c r="D106" s="5" t="s">
        <v>246</v>
      </c>
      <c r="E106" s="6">
        <v>70.8</v>
      </c>
      <c r="F106" s="6">
        <f t="shared" si="6"/>
        <v>35.4</v>
      </c>
      <c r="G106" s="7">
        <v>87.2</v>
      </c>
      <c r="H106" s="7">
        <f t="shared" si="7"/>
        <v>43.6</v>
      </c>
      <c r="I106" s="7">
        <f t="shared" si="8"/>
        <v>79</v>
      </c>
    </row>
    <row r="107" spans="1:9" ht="19.5" customHeight="1">
      <c r="A107" s="14"/>
      <c r="B107" s="13">
        <v>2</v>
      </c>
      <c r="C107" s="5" t="s">
        <v>247</v>
      </c>
      <c r="D107" s="5" t="s">
        <v>248</v>
      </c>
      <c r="E107" s="6">
        <v>65.6</v>
      </c>
      <c r="F107" s="6">
        <f t="shared" si="6"/>
        <v>32.8</v>
      </c>
      <c r="G107" s="7">
        <v>91.6</v>
      </c>
      <c r="H107" s="7">
        <f t="shared" si="7"/>
        <v>45.8</v>
      </c>
      <c r="I107" s="7">
        <f t="shared" si="8"/>
        <v>78.6</v>
      </c>
    </row>
    <row r="108" spans="1:9" ht="19.5" customHeight="1">
      <c r="A108" s="14" t="s">
        <v>249</v>
      </c>
      <c r="B108" s="13">
        <v>1</v>
      </c>
      <c r="C108" s="5" t="s">
        <v>252</v>
      </c>
      <c r="D108" s="5" t="s">
        <v>253</v>
      </c>
      <c r="E108" s="6">
        <v>69.1</v>
      </c>
      <c r="F108" s="6">
        <f>E108/2</f>
        <v>34.55</v>
      </c>
      <c r="G108" s="7">
        <v>93</v>
      </c>
      <c r="H108" s="7">
        <f>G108/2</f>
        <v>46.5</v>
      </c>
      <c r="I108" s="7">
        <f>F108+H108</f>
        <v>81.05</v>
      </c>
    </row>
    <row r="109" spans="1:9" ht="19.5" customHeight="1">
      <c r="A109" s="14"/>
      <c r="B109" s="13">
        <v>2</v>
      </c>
      <c r="C109" s="5" t="s">
        <v>250</v>
      </c>
      <c r="D109" s="5" t="s">
        <v>251</v>
      </c>
      <c r="E109" s="6">
        <v>70.5</v>
      </c>
      <c r="F109" s="6">
        <f t="shared" si="6"/>
        <v>35.25</v>
      </c>
      <c r="G109" s="7">
        <v>91.4</v>
      </c>
      <c r="H109" s="7">
        <f t="shared" si="7"/>
        <v>45.7</v>
      </c>
      <c r="I109" s="7">
        <f t="shared" si="8"/>
        <v>80.95</v>
      </c>
    </row>
    <row r="110" spans="1:9" ht="19.5" customHeight="1">
      <c r="A110" s="14" t="s">
        <v>254</v>
      </c>
      <c r="B110" s="13">
        <v>1</v>
      </c>
      <c r="C110" s="5" t="s">
        <v>255</v>
      </c>
      <c r="D110" s="5" t="s">
        <v>256</v>
      </c>
      <c r="E110" s="6">
        <v>59.9</v>
      </c>
      <c r="F110" s="6">
        <f t="shared" si="6"/>
        <v>29.95</v>
      </c>
      <c r="G110" s="7">
        <v>89.7</v>
      </c>
      <c r="H110" s="7">
        <f t="shared" si="7"/>
        <v>44.85</v>
      </c>
      <c r="I110" s="7">
        <f t="shared" si="8"/>
        <v>74.8</v>
      </c>
    </row>
    <row r="111" spans="1:9" ht="19.5" customHeight="1">
      <c r="A111" s="14"/>
      <c r="B111" s="13">
        <v>2</v>
      </c>
      <c r="C111" s="5" t="s">
        <v>257</v>
      </c>
      <c r="D111" s="5" t="s">
        <v>258</v>
      </c>
      <c r="E111" s="6">
        <v>59.3</v>
      </c>
      <c r="F111" s="6">
        <f t="shared" si="6"/>
        <v>29.65</v>
      </c>
      <c r="G111" s="7">
        <v>88.8</v>
      </c>
      <c r="H111" s="7">
        <f t="shared" si="7"/>
        <v>44.4</v>
      </c>
      <c r="I111" s="7">
        <f t="shared" si="8"/>
        <v>74.05</v>
      </c>
    </row>
    <row r="112" spans="1:9" ht="19.5" customHeight="1">
      <c r="A112" s="14" t="s">
        <v>259</v>
      </c>
      <c r="B112" s="13">
        <v>1</v>
      </c>
      <c r="C112" s="5" t="s">
        <v>260</v>
      </c>
      <c r="D112" s="5" t="s">
        <v>261</v>
      </c>
      <c r="E112" s="6">
        <v>71.5</v>
      </c>
      <c r="F112" s="6">
        <f t="shared" si="6"/>
        <v>35.75</v>
      </c>
      <c r="G112" s="7">
        <v>94.66</v>
      </c>
      <c r="H112" s="7">
        <f t="shared" si="7"/>
        <v>47.33</v>
      </c>
      <c r="I112" s="7">
        <f t="shared" si="8"/>
        <v>83.08</v>
      </c>
    </row>
    <row r="113" spans="1:9" ht="19.5" customHeight="1">
      <c r="A113" s="14"/>
      <c r="B113" s="13">
        <v>2</v>
      </c>
      <c r="C113" s="5" t="s">
        <v>262</v>
      </c>
      <c r="D113" s="5" t="s">
        <v>263</v>
      </c>
      <c r="E113" s="6">
        <v>59.9</v>
      </c>
      <c r="F113" s="6">
        <f t="shared" si="6"/>
        <v>29.95</v>
      </c>
      <c r="G113" s="7">
        <v>85.3</v>
      </c>
      <c r="H113" s="7">
        <f t="shared" si="7"/>
        <v>42.65</v>
      </c>
      <c r="I113" s="7">
        <f t="shared" si="8"/>
        <v>72.6</v>
      </c>
    </row>
    <row r="114" spans="1:9" ht="19.5" customHeight="1">
      <c r="A114" s="14" t="s">
        <v>264</v>
      </c>
      <c r="B114" s="13">
        <v>1</v>
      </c>
      <c r="C114" s="5" t="s">
        <v>265</v>
      </c>
      <c r="D114" s="5" t="s">
        <v>266</v>
      </c>
      <c r="E114" s="6">
        <v>66.4</v>
      </c>
      <c r="F114" s="6">
        <f t="shared" si="6"/>
        <v>33.2</v>
      </c>
      <c r="G114" s="7">
        <v>89.3</v>
      </c>
      <c r="H114" s="7">
        <f t="shared" si="7"/>
        <v>44.65</v>
      </c>
      <c r="I114" s="7">
        <f t="shared" si="8"/>
        <v>77.85</v>
      </c>
    </row>
    <row r="115" spans="1:9" ht="19.5" customHeight="1">
      <c r="A115" s="14"/>
      <c r="B115" s="13">
        <v>2</v>
      </c>
      <c r="C115" s="5" t="s">
        <v>267</v>
      </c>
      <c r="D115" s="5" t="s">
        <v>268</v>
      </c>
      <c r="E115" s="6">
        <v>63.9</v>
      </c>
      <c r="F115" s="6">
        <f t="shared" si="6"/>
        <v>31.95</v>
      </c>
      <c r="G115" s="7">
        <v>89.2</v>
      </c>
      <c r="H115" s="7">
        <f t="shared" si="7"/>
        <v>44.6</v>
      </c>
      <c r="I115" s="7">
        <f t="shared" si="8"/>
        <v>76.55</v>
      </c>
    </row>
    <row r="116" spans="1:9" ht="19.5" customHeight="1">
      <c r="A116" s="14"/>
      <c r="B116" s="13">
        <v>3</v>
      </c>
      <c r="C116" s="5">
        <v>1608244408</v>
      </c>
      <c r="D116" s="5" t="s">
        <v>430</v>
      </c>
      <c r="E116" s="6">
        <v>59</v>
      </c>
      <c r="F116" s="6">
        <f t="shared" si="6"/>
        <v>29.5</v>
      </c>
      <c r="G116" s="7">
        <v>90.3</v>
      </c>
      <c r="H116" s="7">
        <f t="shared" si="7"/>
        <v>45.15</v>
      </c>
      <c r="I116" s="7">
        <f t="shared" si="8"/>
        <v>74.65</v>
      </c>
    </row>
    <row r="117" spans="1:9" ht="19.5" customHeight="1">
      <c r="A117" s="14" t="s">
        <v>269</v>
      </c>
      <c r="B117" s="13">
        <v>1</v>
      </c>
      <c r="C117" s="5" t="s">
        <v>272</v>
      </c>
      <c r="D117" s="5" t="s">
        <v>273</v>
      </c>
      <c r="E117" s="6">
        <v>74.3</v>
      </c>
      <c r="F117" s="6">
        <f>E117/2</f>
        <v>37.15</v>
      </c>
      <c r="G117" s="7">
        <v>90</v>
      </c>
      <c r="H117" s="7">
        <f>G117/2</f>
        <v>45</v>
      </c>
      <c r="I117" s="7">
        <f>F117+H117</f>
        <v>82.15</v>
      </c>
    </row>
    <row r="118" spans="1:9" ht="19.5" customHeight="1">
      <c r="A118" s="14"/>
      <c r="B118" s="13">
        <v>2</v>
      </c>
      <c r="C118" s="5" t="s">
        <v>274</v>
      </c>
      <c r="D118" s="5" t="s">
        <v>275</v>
      </c>
      <c r="E118" s="6">
        <v>71.1</v>
      </c>
      <c r="F118" s="6">
        <f>E118/2</f>
        <v>35.55</v>
      </c>
      <c r="G118" s="7">
        <v>87.4</v>
      </c>
      <c r="H118" s="7">
        <f>G118/2</f>
        <v>43.7</v>
      </c>
      <c r="I118" s="7">
        <f>F118+H118</f>
        <v>79.25</v>
      </c>
    </row>
    <row r="119" spans="1:9" ht="19.5" customHeight="1">
      <c r="A119" s="14"/>
      <c r="B119" s="13">
        <v>3</v>
      </c>
      <c r="C119" s="5" t="s">
        <v>270</v>
      </c>
      <c r="D119" s="5" t="s">
        <v>271</v>
      </c>
      <c r="E119" s="6">
        <v>78.3</v>
      </c>
      <c r="F119" s="6">
        <f t="shared" si="6"/>
        <v>39.15</v>
      </c>
      <c r="G119" s="7">
        <v>78.2</v>
      </c>
      <c r="H119" s="7">
        <f t="shared" si="7"/>
        <v>39.1</v>
      </c>
      <c r="I119" s="7">
        <f t="shared" si="8"/>
        <v>78.25</v>
      </c>
    </row>
    <row r="120" spans="1:9" ht="19.5" customHeight="1">
      <c r="A120" s="14" t="s">
        <v>276</v>
      </c>
      <c r="B120" s="13">
        <v>1</v>
      </c>
      <c r="C120" s="5" t="s">
        <v>279</v>
      </c>
      <c r="D120" s="5" t="s">
        <v>181</v>
      </c>
      <c r="E120" s="6">
        <v>70.9</v>
      </c>
      <c r="F120" s="6">
        <f>E120/2</f>
        <v>35.45</v>
      </c>
      <c r="G120" s="7">
        <v>93.8</v>
      </c>
      <c r="H120" s="7">
        <f>G120/2</f>
        <v>46.9</v>
      </c>
      <c r="I120" s="7">
        <f>F120+H120</f>
        <v>82.35</v>
      </c>
    </row>
    <row r="121" spans="1:9" ht="19.5" customHeight="1">
      <c r="A121" s="14"/>
      <c r="B121" s="13">
        <v>2</v>
      </c>
      <c r="C121" s="5" t="s">
        <v>277</v>
      </c>
      <c r="D121" s="5" t="s">
        <v>278</v>
      </c>
      <c r="E121" s="6">
        <v>74.5</v>
      </c>
      <c r="F121" s="6">
        <f aca="true" t="shared" si="9" ref="F121:F162">E121/2</f>
        <v>37.25</v>
      </c>
      <c r="G121" s="7">
        <v>89.4</v>
      </c>
      <c r="H121" s="7">
        <f aca="true" t="shared" si="10" ref="H121:H162">G121/2</f>
        <v>44.7</v>
      </c>
      <c r="I121" s="7">
        <f aca="true" t="shared" si="11" ref="I121:I162">F121+H121</f>
        <v>81.95</v>
      </c>
    </row>
    <row r="122" spans="1:9" ht="19.5" customHeight="1">
      <c r="A122" s="14"/>
      <c r="B122" s="13">
        <v>3</v>
      </c>
      <c r="C122" s="5" t="s">
        <v>280</v>
      </c>
      <c r="D122" s="5" t="s">
        <v>281</v>
      </c>
      <c r="E122" s="6">
        <v>66.4</v>
      </c>
      <c r="F122" s="6">
        <f t="shared" si="9"/>
        <v>33.2</v>
      </c>
      <c r="G122" s="7">
        <v>93</v>
      </c>
      <c r="H122" s="7">
        <f t="shared" si="10"/>
        <v>46.5</v>
      </c>
      <c r="I122" s="7">
        <f t="shared" si="11"/>
        <v>79.7</v>
      </c>
    </row>
    <row r="123" spans="1:9" ht="19.5" customHeight="1">
      <c r="A123" s="14" t="s">
        <v>282</v>
      </c>
      <c r="B123" s="13">
        <v>1</v>
      </c>
      <c r="C123" s="5" t="s">
        <v>283</v>
      </c>
      <c r="D123" s="5" t="s">
        <v>284</v>
      </c>
      <c r="E123" s="6">
        <v>60</v>
      </c>
      <c r="F123" s="6">
        <f t="shared" si="9"/>
        <v>30</v>
      </c>
      <c r="G123" s="7">
        <v>90.5</v>
      </c>
      <c r="H123" s="7">
        <f t="shared" si="10"/>
        <v>45.25</v>
      </c>
      <c r="I123" s="7">
        <f t="shared" si="11"/>
        <v>75.25</v>
      </c>
    </row>
    <row r="124" spans="1:9" ht="19.5" customHeight="1">
      <c r="A124" s="14"/>
      <c r="B124" s="13">
        <v>2</v>
      </c>
      <c r="C124" s="5">
        <v>1608240524</v>
      </c>
      <c r="D124" s="5" t="s">
        <v>431</v>
      </c>
      <c r="E124" s="6">
        <v>57.4</v>
      </c>
      <c r="F124" s="6">
        <f t="shared" si="9"/>
        <v>28.7</v>
      </c>
      <c r="G124" s="7">
        <v>92.6</v>
      </c>
      <c r="H124" s="7">
        <f t="shared" si="10"/>
        <v>46.3</v>
      </c>
      <c r="I124" s="7">
        <f t="shared" si="11"/>
        <v>75</v>
      </c>
    </row>
    <row r="125" spans="1:9" ht="19.5" customHeight="1">
      <c r="A125" s="14" t="s">
        <v>285</v>
      </c>
      <c r="B125" s="13">
        <v>1</v>
      </c>
      <c r="C125" s="5" t="s">
        <v>286</v>
      </c>
      <c r="D125" s="5" t="s">
        <v>287</v>
      </c>
      <c r="E125" s="6">
        <v>72.6</v>
      </c>
      <c r="F125" s="6">
        <f t="shared" si="9"/>
        <v>36.3</v>
      </c>
      <c r="G125" s="7">
        <v>89.8</v>
      </c>
      <c r="H125" s="7">
        <f t="shared" si="10"/>
        <v>44.9</v>
      </c>
      <c r="I125" s="7">
        <f t="shared" si="11"/>
        <v>81.19999999999999</v>
      </c>
    </row>
    <row r="126" spans="1:9" ht="19.5" customHeight="1">
      <c r="A126" s="14"/>
      <c r="B126" s="13">
        <v>2</v>
      </c>
      <c r="C126" s="5" t="s">
        <v>288</v>
      </c>
      <c r="D126" s="5" t="s">
        <v>289</v>
      </c>
      <c r="E126" s="6">
        <v>71.7</v>
      </c>
      <c r="F126" s="6">
        <f t="shared" si="9"/>
        <v>35.85</v>
      </c>
      <c r="G126" s="7">
        <v>87.6</v>
      </c>
      <c r="H126" s="7">
        <f t="shared" si="10"/>
        <v>43.8</v>
      </c>
      <c r="I126" s="7">
        <f t="shared" si="11"/>
        <v>79.65</v>
      </c>
    </row>
    <row r="127" spans="1:9" ht="19.5" customHeight="1">
      <c r="A127" s="14" t="s">
        <v>290</v>
      </c>
      <c r="B127" s="13">
        <v>1</v>
      </c>
      <c r="C127" s="5" t="s">
        <v>291</v>
      </c>
      <c r="D127" s="5" t="s">
        <v>292</v>
      </c>
      <c r="E127" s="6">
        <v>71</v>
      </c>
      <c r="F127" s="6">
        <f t="shared" si="9"/>
        <v>35.5</v>
      </c>
      <c r="G127" s="7">
        <v>85.3</v>
      </c>
      <c r="H127" s="7">
        <f t="shared" si="10"/>
        <v>42.65</v>
      </c>
      <c r="I127" s="7">
        <f t="shared" si="11"/>
        <v>78.15</v>
      </c>
    </row>
    <row r="128" spans="1:9" ht="19.5" customHeight="1">
      <c r="A128" s="14"/>
      <c r="B128" s="13">
        <v>2</v>
      </c>
      <c r="C128" s="5" t="s">
        <v>293</v>
      </c>
      <c r="D128" s="5" t="s">
        <v>294</v>
      </c>
      <c r="E128" s="6">
        <v>57.8</v>
      </c>
      <c r="F128" s="6">
        <f t="shared" si="9"/>
        <v>28.9</v>
      </c>
      <c r="G128" s="7">
        <v>90.62</v>
      </c>
      <c r="H128" s="7">
        <f t="shared" si="10"/>
        <v>45.31</v>
      </c>
      <c r="I128" s="7">
        <f t="shared" si="11"/>
        <v>74.21000000000001</v>
      </c>
    </row>
    <row r="129" spans="1:9" ht="19.5" customHeight="1">
      <c r="A129" s="14" t="s">
        <v>295</v>
      </c>
      <c r="B129" s="13">
        <v>1</v>
      </c>
      <c r="C129" s="5" t="s">
        <v>296</v>
      </c>
      <c r="D129" s="5" t="s">
        <v>297</v>
      </c>
      <c r="E129" s="6">
        <v>72.5</v>
      </c>
      <c r="F129" s="6">
        <f t="shared" si="9"/>
        <v>36.25</v>
      </c>
      <c r="G129" s="7">
        <v>88.4</v>
      </c>
      <c r="H129" s="7">
        <f t="shared" si="10"/>
        <v>44.2</v>
      </c>
      <c r="I129" s="7">
        <f t="shared" si="11"/>
        <v>80.45</v>
      </c>
    </row>
    <row r="130" spans="1:9" ht="19.5" customHeight="1">
      <c r="A130" s="14"/>
      <c r="B130" s="13">
        <v>2</v>
      </c>
      <c r="C130" s="5" t="s">
        <v>298</v>
      </c>
      <c r="D130" s="5" t="s">
        <v>299</v>
      </c>
      <c r="E130" s="6">
        <v>64.3</v>
      </c>
      <c r="F130" s="6">
        <f t="shared" si="9"/>
        <v>32.15</v>
      </c>
      <c r="G130" s="7">
        <v>89.6</v>
      </c>
      <c r="H130" s="7">
        <f t="shared" si="10"/>
        <v>44.8</v>
      </c>
      <c r="I130" s="7">
        <f t="shared" si="11"/>
        <v>76.94999999999999</v>
      </c>
    </row>
    <row r="131" spans="1:9" ht="19.5" customHeight="1">
      <c r="A131" s="14" t="s">
        <v>300</v>
      </c>
      <c r="B131" s="13">
        <v>1</v>
      </c>
      <c r="C131" s="5" t="s">
        <v>301</v>
      </c>
      <c r="D131" s="5" t="s">
        <v>302</v>
      </c>
      <c r="E131" s="6">
        <v>76</v>
      </c>
      <c r="F131" s="6">
        <f t="shared" si="9"/>
        <v>38</v>
      </c>
      <c r="G131" s="7">
        <v>87</v>
      </c>
      <c r="H131" s="7">
        <f t="shared" si="10"/>
        <v>43.5</v>
      </c>
      <c r="I131" s="7">
        <f t="shared" si="11"/>
        <v>81.5</v>
      </c>
    </row>
    <row r="132" spans="1:9" ht="19.5" customHeight="1">
      <c r="A132" s="14"/>
      <c r="B132" s="13">
        <v>2</v>
      </c>
      <c r="C132" s="5" t="s">
        <v>303</v>
      </c>
      <c r="D132" s="5" t="s">
        <v>304</v>
      </c>
      <c r="E132" s="6">
        <v>60.6</v>
      </c>
      <c r="F132" s="6">
        <f t="shared" si="9"/>
        <v>30.3</v>
      </c>
      <c r="G132" s="7">
        <v>86.6</v>
      </c>
      <c r="H132" s="7">
        <f t="shared" si="10"/>
        <v>43.3</v>
      </c>
      <c r="I132" s="7">
        <f t="shared" si="11"/>
        <v>73.6</v>
      </c>
    </row>
    <row r="133" spans="1:9" ht="19.5" customHeight="1">
      <c r="A133" s="14" t="s">
        <v>305</v>
      </c>
      <c r="B133" s="13">
        <v>1</v>
      </c>
      <c r="C133" s="5" t="s">
        <v>306</v>
      </c>
      <c r="D133" s="5" t="s">
        <v>307</v>
      </c>
      <c r="E133" s="6">
        <v>62</v>
      </c>
      <c r="F133" s="6">
        <f t="shared" si="9"/>
        <v>31</v>
      </c>
      <c r="G133" s="7">
        <v>80.8</v>
      </c>
      <c r="H133" s="7">
        <f t="shared" si="10"/>
        <v>40.4</v>
      </c>
      <c r="I133" s="7">
        <f t="shared" si="11"/>
        <v>71.4</v>
      </c>
    </row>
    <row r="134" spans="1:9" ht="19.5" customHeight="1">
      <c r="A134" s="14"/>
      <c r="B134" s="13">
        <v>2</v>
      </c>
      <c r="C134" s="5" t="s">
        <v>308</v>
      </c>
      <c r="D134" s="5" t="s">
        <v>309</v>
      </c>
      <c r="E134" s="6">
        <v>57.3</v>
      </c>
      <c r="F134" s="6">
        <f t="shared" si="9"/>
        <v>28.65</v>
      </c>
      <c r="G134" s="7">
        <v>79.8</v>
      </c>
      <c r="H134" s="7">
        <f t="shared" si="10"/>
        <v>39.9</v>
      </c>
      <c r="I134" s="7">
        <f t="shared" si="11"/>
        <v>68.55</v>
      </c>
    </row>
    <row r="135" spans="1:9" ht="19.5" customHeight="1">
      <c r="A135" s="14" t="s">
        <v>310</v>
      </c>
      <c r="B135" s="13">
        <v>1</v>
      </c>
      <c r="C135" s="5" t="s">
        <v>311</v>
      </c>
      <c r="D135" s="5" t="s">
        <v>312</v>
      </c>
      <c r="E135" s="6">
        <v>70.4</v>
      </c>
      <c r="F135" s="6">
        <f t="shared" si="9"/>
        <v>35.2</v>
      </c>
      <c r="G135" s="8">
        <v>93.6</v>
      </c>
      <c r="H135" s="7">
        <f t="shared" si="10"/>
        <v>46.8</v>
      </c>
      <c r="I135" s="7">
        <f t="shared" si="11"/>
        <v>82</v>
      </c>
    </row>
    <row r="136" spans="1:9" ht="19.5" customHeight="1">
      <c r="A136" s="14"/>
      <c r="B136" s="13">
        <v>2</v>
      </c>
      <c r="C136" s="5" t="s">
        <v>313</v>
      </c>
      <c r="D136" s="5" t="s">
        <v>314</v>
      </c>
      <c r="E136" s="6">
        <v>66.6</v>
      </c>
      <c r="F136" s="6">
        <f t="shared" si="9"/>
        <v>33.3</v>
      </c>
      <c r="G136" s="8">
        <v>88</v>
      </c>
      <c r="H136" s="7">
        <f t="shared" si="10"/>
        <v>44</v>
      </c>
      <c r="I136" s="7">
        <f t="shared" si="11"/>
        <v>77.3</v>
      </c>
    </row>
    <row r="137" spans="1:9" ht="19.5" customHeight="1">
      <c r="A137" s="4" t="s">
        <v>315</v>
      </c>
      <c r="B137" s="13">
        <v>1</v>
      </c>
      <c r="C137" s="5" t="s">
        <v>316</v>
      </c>
      <c r="D137" s="5" t="s">
        <v>317</v>
      </c>
      <c r="E137" s="6">
        <v>61.5</v>
      </c>
      <c r="F137" s="6">
        <f t="shared" si="9"/>
        <v>30.75</v>
      </c>
      <c r="G137" s="7">
        <v>90</v>
      </c>
      <c r="H137" s="7">
        <f t="shared" si="10"/>
        <v>45</v>
      </c>
      <c r="I137" s="7">
        <f t="shared" si="11"/>
        <v>75.75</v>
      </c>
    </row>
    <row r="138" spans="1:9" ht="19.5" customHeight="1">
      <c r="A138" s="14" t="s">
        <v>318</v>
      </c>
      <c r="B138" s="13">
        <v>1</v>
      </c>
      <c r="C138" s="5" t="s">
        <v>319</v>
      </c>
      <c r="D138" s="5" t="s">
        <v>320</v>
      </c>
      <c r="E138" s="6">
        <v>65.3</v>
      </c>
      <c r="F138" s="6">
        <f t="shared" si="9"/>
        <v>32.65</v>
      </c>
      <c r="G138" s="7">
        <v>92.1</v>
      </c>
      <c r="H138" s="7">
        <f t="shared" si="10"/>
        <v>46.05</v>
      </c>
      <c r="I138" s="7">
        <f t="shared" si="11"/>
        <v>78.69999999999999</v>
      </c>
    </row>
    <row r="139" spans="1:9" ht="19.5" customHeight="1">
      <c r="A139" s="14"/>
      <c r="B139" s="13">
        <v>2</v>
      </c>
      <c r="C139" s="5" t="s">
        <v>321</v>
      </c>
      <c r="D139" s="5" t="s">
        <v>322</v>
      </c>
      <c r="E139" s="6">
        <v>61.2</v>
      </c>
      <c r="F139" s="6">
        <f t="shared" si="9"/>
        <v>30.6</v>
      </c>
      <c r="G139" s="7">
        <v>81.8</v>
      </c>
      <c r="H139" s="7">
        <f t="shared" si="10"/>
        <v>40.9</v>
      </c>
      <c r="I139" s="7">
        <f t="shared" si="11"/>
        <v>71.5</v>
      </c>
    </row>
    <row r="140" spans="1:9" ht="19.5" customHeight="1">
      <c r="A140" s="14" t="s">
        <v>323</v>
      </c>
      <c r="B140" s="13">
        <v>1</v>
      </c>
      <c r="C140" s="5" t="s">
        <v>326</v>
      </c>
      <c r="D140" s="5" t="s">
        <v>327</v>
      </c>
      <c r="E140" s="6">
        <v>71.2</v>
      </c>
      <c r="F140" s="6">
        <f>E140/2</f>
        <v>35.6</v>
      </c>
      <c r="G140" s="7">
        <v>94.6</v>
      </c>
      <c r="H140" s="7">
        <f>G140/2</f>
        <v>47.3</v>
      </c>
      <c r="I140" s="7">
        <f>F140+H140</f>
        <v>82.9</v>
      </c>
    </row>
    <row r="141" spans="1:9" ht="19.5" customHeight="1">
      <c r="A141" s="14"/>
      <c r="B141" s="13">
        <v>2</v>
      </c>
      <c r="C141" s="5" t="s">
        <v>324</v>
      </c>
      <c r="D141" s="5" t="s">
        <v>325</v>
      </c>
      <c r="E141" s="6">
        <v>74</v>
      </c>
      <c r="F141" s="6">
        <f t="shared" si="9"/>
        <v>37</v>
      </c>
      <c r="G141" s="7">
        <v>88.4</v>
      </c>
      <c r="H141" s="7">
        <f t="shared" si="10"/>
        <v>44.2</v>
      </c>
      <c r="I141" s="7">
        <f t="shared" si="11"/>
        <v>81.2</v>
      </c>
    </row>
    <row r="142" spans="1:9" ht="19.5" customHeight="1">
      <c r="A142" s="14" t="s">
        <v>328</v>
      </c>
      <c r="B142" s="13">
        <v>1</v>
      </c>
      <c r="C142" s="5" t="s">
        <v>329</v>
      </c>
      <c r="D142" s="5" t="s">
        <v>330</v>
      </c>
      <c r="E142" s="6">
        <v>68.4</v>
      </c>
      <c r="F142" s="6">
        <f t="shared" si="9"/>
        <v>34.2</v>
      </c>
      <c r="G142" s="7">
        <v>91.4</v>
      </c>
      <c r="H142" s="7">
        <f t="shared" si="10"/>
        <v>45.7</v>
      </c>
      <c r="I142" s="7">
        <f t="shared" si="11"/>
        <v>79.9</v>
      </c>
    </row>
    <row r="143" spans="1:9" ht="19.5" customHeight="1">
      <c r="A143" s="14"/>
      <c r="B143" s="13">
        <v>2</v>
      </c>
      <c r="C143" s="5" t="s">
        <v>331</v>
      </c>
      <c r="D143" s="5" t="s">
        <v>332</v>
      </c>
      <c r="E143" s="6">
        <v>65.3</v>
      </c>
      <c r="F143" s="6">
        <f t="shared" si="9"/>
        <v>32.65</v>
      </c>
      <c r="G143" s="7">
        <v>90.5</v>
      </c>
      <c r="H143" s="7">
        <f t="shared" si="10"/>
        <v>45.25</v>
      </c>
      <c r="I143" s="7">
        <f t="shared" si="11"/>
        <v>77.9</v>
      </c>
    </row>
    <row r="144" spans="1:9" ht="19.5" customHeight="1">
      <c r="A144" s="14" t="s">
        <v>333</v>
      </c>
      <c r="B144" s="13">
        <v>1</v>
      </c>
      <c r="C144" s="5" t="s">
        <v>334</v>
      </c>
      <c r="D144" s="9" t="s">
        <v>335</v>
      </c>
      <c r="E144" s="6">
        <v>61.3</v>
      </c>
      <c r="F144" s="6">
        <f t="shared" si="9"/>
        <v>30.65</v>
      </c>
      <c r="G144" s="7">
        <v>84.8</v>
      </c>
      <c r="H144" s="7">
        <f t="shared" si="10"/>
        <v>42.4</v>
      </c>
      <c r="I144" s="7">
        <f t="shared" si="11"/>
        <v>73.05</v>
      </c>
    </row>
    <row r="145" spans="1:9" ht="19.5" customHeight="1">
      <c r="A145" s="14"/>
      <c r="B145" s="13">
        <v>2</v>
      </c>
      <c r="C145" s="5" t="s">
        <v>336</v>
      </c>
      <c r="D145" s="5" t="s">
        <v>337</v>
      </c>
      <c r="E145" s="6">
        <v>51.1</v>
      </c>
      <c r="F145" s="6">
        <f t="shared" si="9"/>
        <v>25.55</v>
      </c>
      <c r="G145" s="7">
        <v>86.6</v>
      </c>
      <c r="H145" s="7">
        <f t="shared" si="10"/>
        <v>43.3</v>
      </c>
      <c r="I145" s="7">
        <f t="shared" si="11"/>
        <v>68.85</v>
      </c>
    </row>
    <row r="146" spans="1:9" ht="19.5" customHeight="1">
      <c r="A146" s="14" t="s">
        <v>338</v>
      </c>
      <c r="B146" s="13">
        <v>1</v>
      </c>
      <c r="C146" s="5" t="s">
        <v>339</v>
      </c>
      <c r="D146" s="5" t="s">
        <v>340</v>
      </c>
      <c r="E146" s="6">
        <v>65</v>
      </c>
      <c r="F146" s="6">
        <f t="shared" si="9"/>
        <v>32.5</v>
      </c>
      <c r="G146" s="7">
        <v>93</v>
      </c>
      <c r="H146" s="7">
        <f t="shared" si="10"/>
        <v>46.5</v>
      </c>
      <c r="I146" s="7">
        <f t="shared" si="11"/>
        <v>79</v>
      </c>
    </row>
    <row r="147" spans="1:9" ht="19.5" customHeight="1">
      <c r="A147" s="14"/>
      <c r="B147" s="13">
        <v>2</v>
      </c>
      <c r="C147" s="5" t="s">
        <v>341</v>
      </c>
      <c r="D147" s="5" t="s">
        <v>342</v>
      </c>
      <c r="E147" s="6">
        <v>54.9</v>
      </c>
      <c r="F147" s="6">
        <f t="shared" si="9"/>
        <v>27.45</v>
      </c>
      <c r="G147" s="7">
        <v>88.6</v>
      </c>
      <c r="H147" s="7">
        <f t="shared" si="10"/>
        <v>44.3</v>
      </c>
      <c r="I147" s="7">
        <f t="shared" si="11"/>
        <v>71.75</v>
      </c>
    </row>
    <row r="148" spans="1:9" ht="19.5" customHeight="1">
      <c r="A148" s="14" t="s">
        <v>343</v>
      </c>
      <c r="B148" s="13">
        <v>1</v>
      </c>
      <c r="C148" s="5" t="s">
        <v>344</v>
      </c>
      <c r="D148" s="5" t="s">
        <v>345</v>
      </c>
      <c r="E148" s="6">
        <v>65.3</v>
      </c>
      <c r="F148" s="6">
        <f t="shared" si="9"/>
        <v>32.65</v>
      </c>
      <c r="G148" s="7">
        <v>88.4</v>
      </c>
      <c r="H148" s="7">
        <f t="shared" si="10"/>
        <v>44.2</v>
      </c>
      <c r="I148" s="7">
        <f t="shared" si="11"/>
        <v>76.85</v>
      </c>
    </row>
    <row r="149" spans="1:9" ht="19.5" customHeight="1">
      <c r="A149" s="14"/>
      <c r="B149" s="13">
        <v>2</v>
      </c>
      <c r="C149" s="5" t="s">
        <v>346</v>
      </c>
      <c r="D149" s="5" t="s">
        <v>347</v>
      </c>
      <c r="E149" s="6">
        <v>55.5</v>
      </c>
      <c r="F149" s="6">
        <f t="shared" si="9"/>
        <v>27.75</v>
      </c>
      <c r="G149" s="7">
        <v>80.8</v>
      </c>
      <c r="H149" s="7">
        <f t="shared" si="10"/>
        <v>40.4</v>
      </c>
      <c r="I149" s="7">
        <f t="shared" si="11"/>
        <v>68.15</v>
      </c>
    </row>
    <row r="150" spans="1:9" ht="19.5" customHeight="1">
      <c r="A150" s="14" t="s">
        <v>348</v>
      </c>
      <c r="B150" s="13">
        <v>1</v>
      </c>
      <c r="C150" s="5" t="s">
        <v>349</v>
      </c>
      <c r="D150" s="5" t="s">
        <v>350</v>
      </c>
      <c r="E150" s="6">
        <v>71.5</v>
      </c>
      <c r="F150" s="6">
        <f t="shared" si="9"/>
        <v>35.75</v>
      </c>
      <c r="G150" s="7">
        <v>94.8</v>
      </c>
      <c r="H150" s="7">
        <f t="shared" si="10"/>
        <v>47.4</v>
      </c>
      <c r="I150" s="7">
        <f t="shared" si="11"/>
        <v>83.15</v>
      </c>
    </row>
    <row r="151" spans="1:9" ht="19.5" customHeight="1">
      <c r="A151" s="14"/>
      <c r="B151" s="13">
        <v>2</v>
      </c>
      <c r="C151" s="5" t="s">
        <v>351</v>
      </c>
      <c r="D151" s="5" t="s">
        <v>352</v>
      </c>
      <c r="E151" s="6">
        <v>68.9</v>
      </c>
      <c r="F151" s="6">
        <f t="shared" si="9"/>
        <v>34.45</v>
      </c>
      <c r="G151" s="7">
        <v>93.2</v>
      </c>
      <c r="H151" s="7">
        <f t="shared" si="10"/>
        <v>46.6</v>
      </c>
      <c r="I151" s="7">
        <f t="shared" si="11"/>
        <v>81.05000000000001</v>
      </c>
    </row>
    <row r="152" spans="1:9" ht="19.5" customHeight="1">
      <c r="A152" s="14" t="s">
        <v>353</v>
      </c>
      <c r="B152" s="13">
        <v>1</v>
      </c>
      <c r="C152" s="5" t="s">
        <v>354</v>
      </c>
      <c r="D152" s="5" t="s">
        <v>355</v>
      </c>
      <c r="E152" s="6">
        <v>63.2</v>
      </c>
      <c r="F152" s="6">
        <f t="shared" si="9"/>
        <v>31.6</v>
      </c>
      <c r="G152" s="7">
        <v>88</v>
      </c>
      <c r="H152" s="7">
        <f t="shared" si="10"/>
        <v>44</v>
      </c>
      <c r="I152" s="7">
        <f t="shared" si="11"/>
        <v>75.6</v>
      </c>
    </row>
    <row r="153" spans="1:9" ht="19.5" customHeight="1">
      <c r="A153" s="14"/>
      <c r="B153" s="13">
        <v>2</v>
      </c>
      <c r="C153" s="5" t="s">
        <v>356</v>
      </c>
      <c r="D153" s="5" t="s">
        <v>124</v>
      </c>
      <c r="E153" s="6">
        <v>51.4</v>
      </c>
      <c r="F153" s="6">
        <f t="shared" si="9"/>
        <v>25.7</v>
      </c>
      <c r="G153" s="7">
        <v>86.6</v>
      </c>
      <c r="H153" s="7">
        <f t="shared" si="10"/>
        <v>43.3</v>
      </c>
      <c r="I153" s="7">
        <f t="shared" si="11"/>
        <v>69</v>
      </c>
    </row>
    <row r="154" spans="1:9" ht="19.5" customHeight="1">
      <c r="A154" s="14" t="s">
        <v>357</v>
      </c>
      <c r="B154" s="13">
        <v>1</v>
      </c>
      <c r="C154" s="5" t="s">
        <v>358</v>
      </c>
      <c r="D154" s="5" t="s">
        <v>359</v>
      </c>
      <c r="E154" s="6">
        <v>70.9</v>
      </c>
      <c r="F154" s="6">
        <f t="shared" si="9"/>
        <v>35.45</v>
      </c>
      <c r="G154" s="7">
        <v>91.4</v>
      </c>
      <c r="H154" s="7">
        <f t="shared" si="10"/>
        <v>45.7</v>
      </c>
      <c r="I154" s="7">
        <f t="shared" si="11"/>
        <v>81.15</v>
      </c>
    </row>
    <row r="155" spans="1:9" ht="19.5" customHeight="1">
      <c r="A155" s="14"/>
      <c r="B155" s="13">
        <v>2</v>
      </c>
      <c r="C155" s="5" t="s">
        <v>360</v>
      </c>
      <c r="D155" s="5" t="s">
        <v>361</v>
      </c>
      <c r="E155" s="6">
        <v>69.3</v>
      </c>
      <c r="F155" s="6">
        <f t="shared" si="9"/>
        <v>34.65</v>
      </c>
      <c r="G155" s="7">
        <v>90.2</v>
      </c>
      <c r="H155" s="7">
        <f t="shared" si="10"/>
        <v>45.1</v>
      </c>
      <c r="I155" s="7">
        <f t="shared" si="11"/>
        <v>79.75</v>
      </c>
    </row>
    <row r="156" spans="1:9" ht="36" customHeight="1">
      <c r="A156" s="4" t="s">
        <v>362</v>
      </c>
      <c r="B156" s="13">
        <v>1</v>
      </c>
      <c r="C156" s="5" t="s">
        <v>363</v>
      </c>
      <c r="D156" s="9" t="s">
        <v>364</v>
      </c>
      <c r="E156" s="6">
        <v>67.4</v>
      </c>
      <c r="F156" s="6">
        <f t="shared" si="9"/>
        <v>33.7</v>
      </c>
      <c r="G156" s="7">
        <v>89.4</v>
      </c>
      <c r="H156" s="7">
        <f t="shared" si="10"/>
        <v>44.7</v>
      </c>
      <c r="I156" s="7">
        <f t="shared" si="11"/>
        <v>78.4</v>
      </c>
    </row>
    <row r="157" spans="1:9" ht="19.5" customHeight="1">
      <c r="A157" s="14" t="s">
        <v>365</v>
      </c>
      <c r="B157" s="13">
        <v>1</v>
      </c>
      <c r="C157" s="5" t="s">
        <v>366</v>
      </c>
      <c r="D157" s="5" t="s">
        <v>367</v>
      </c>
      <c r="E157" s="6">
        <v>63.1</v>
      </c>
      <c r="F157" s="6">
        <f t="shared" si="9"/>
        <v>31.55</v>
      </c>
      <c r="G157" s="7">
        <v>91.8</v>
      </c>
      <c r="H157" s="7">
        <f t="shared" si="10"/>
        <v>45.9</v>
      </c>
      <c r="I157" s="7">
        <f t="shared" si="11"/>
        <v>77.45</v>
      </c>
    </row>
    <row r="158" spans="1:9" ht="19.5" customHeight="1">
      <c r="A158" s="14"/>
      <c r="B158" s="13">
        <v>2</v>
      </c>
      <c r="C158" s="5" t="s">
        <v>368</v>
      </c>
      <c r="D158" s="5" t="s">
        <v>369</v>
      </c>
      <c r="E158" s="6">
        <v>62.2</v>
      </c>
      <c r="F158" s="6">
        <f t="shared" si="9"/>
        <v>31.1</v>
      </c>
      <c r="G158" s="7">
        <v>88.6</v>
      </c>
      <c r="H158" s="7">
        <f t="shared" si="10"/>
        <v>44.3</v>
      </c>
      <c r="I158" s="7">
        <f t="shared" si="11"/>
        <v>75.4</v>
      </c>
    </row>
    <row r="159" spans="1:9" ht="19.5" customHeight="1">
      <c r="A159" s="14" t="s">
        <v>370</v>
      </c>
      <c r="B159" s="13">
        <v>1</v>
      </c>
      <c r="C159" s="5" t="s">
        <v>371</v>
      </c>
      <c r="D159" s="5" t="s">
        <v>372</v>
      </c>
      <c r="E159" s="6">
        <v>68.6</v>
      </c>
      <c r="F159" s="6">
        <f t="shared" si="9"/>
        <v>34.3</v>
      </c>
      <c r="G159" s="7">
        <v>91.2</v>
      </c>
      <c r="H159" s="7">
        <f t="shared" si="10"/>
        <v>45.6</v>
      </c>
      <c r="I159" s="7">
        <f t="shared" si="11"/>
        <v>79.9</v>
      </c>
    </row>
    <row r="160" spans="1:9" ht="19.5" customHeight="1">
      <c r="A160" s="14"/>
      <c r="B160" s="13">
        <v>2</v>
      </c>
      <c r="C160" s="5" t="s">
        <v>373</v>
      </c>
      <c r="D160" s="5" t="s">
        <v>374</v>
      </c>
      <c r="E160" s="6">
        <v>55.8</v>
      </c>
      <c r="F160" s="6">
        <f t="shared" si="9"/>
        <v>27.9</v>
      </c>
      <c r="G160" s="7">
        <v>74.2</v>
      </c>
      <c r="H160" s="7">
        <f t="shared" si="10"/>
        <v>37.1</v>
      </c>
      <c r="I160" s="7">
        <f t="shared" si="11"/>
        <v>65</v>
      </c>
    </row>
    <row r="161" spans="1:9" ht="19.5" customHeight="1">
      <c r="A161" s="14" t="s">
        <v>375</v>
      </c>
      <c r="B161" s="13">
        <v>1</v>
      </c>
      <c r="C161" s="5" t="s">
        <v>376</v>
      </c>
      <c r="D161" s="5" t="s">
        <v>377</v>
      </c>
      <c r="E161" s="6">
        <v>75.2</v>
      </c>
      <c r="F161" s="6">
        <f t="shared" si="9"/>
        <v>37.6</v>
      </c>
      <c r="G161" s="7">
        <v>91.4</v>
      </c>
      <c r="H161" s="7">
        <f t="shared" si="10"/>
        <v>45.7</v>
      </c>
      <c r="I161" s="7">
        <f t="shared" si="11"/>
        <v>83.30000000000001</v>
      </c>
    </row>
    <row r="162" spans="1:9" ht="19.5" customHeight="1">
      <c r="A162" s="14"/>
      <c r="B162" s="13">
        <v>2</v>
      </c>
      <c r="C162" s="5" t="s">
        <v>378</v>
      </c>
      <c r="D162" s="5" t="s">
        <v>379</v>
      </c>
      <c r="E162" s="6">
        <v>71.5</v>
      </c>
      <c r="F162" s="6">
        <f t="shared" si="9"/>
        <v>35.75</v>
      </c>
      <c r="G162" s="7">
        <v>91</v>
      </c>
      <c r="H162" s="7">
        <f t="shared" si="10"/>
        <v>45.5</v>
      </c>
      <c r="I162" s="7">
        <f t="shared" si="11"/>
        <v>81.25</v>
      </c>
    </row>
    <row r="163" spans="1:9" ht="19.5" customHeight="1">
      <c r="A163" s="14" t="s">
        <v>380</v>
      </c>
      <c r="B163" s="13">
        <v>1</v>
      </c>
      <c r="C163" s="5" t="s">
        <v>381</v>
      </c>
      <c r="D163" s="5" t="s">
        <v>382</v>
      </c>
      <c r="E163" s="6">
        <v>81.3</v>
      </c>
      <c r="F163" s="6">
        <f aca="true" t="shared" si="12" ref="F163:F183">E163/2</f>
        <v>40.65</v>
      </c>
      <c r="G163" s="7">
        <v>89.2</v>
      </c>
      <c r="H163" s="7">
        <f aca="true" t="shared" si="13" ref="H163:H183">G163/2</f>
        <v>44.6</v>
      </c>
      <c r="I163" s="7">
        <f aca="true" t="shared" si="14" ref="I163:I183">F163+H163</f>
        <v>85.25</v>
      </c>
    </row>
    <row r="164" spans="1:9" ht="19.5" customHeight="1">
      <c r="A164" s="14"/>
      <c r="B164" s="13">
        <v>2</v>
      </c>
      <c r="C164" s="5" t="s">
        <v>383</v>
      </c>
      <c r="D164" s="5" t="s">
        <v>384</v>
      </c>
      <c r="E164" s="6">
        <v>66.2</v>
      </c>
      <c r="F164" s="6">
        <f t="shared" si="12"/>
        <v>33.1</v>
      </c>
      <c r="G164" s="7">
        <v>89</v>
      </c>
      <c r="H164" s="7">
        <f t="shared" si="13"/>
        <v>44.5</v>
      </c>
      <c r="I164" s="7">
        <f t="shared" si="14"/>
        <v>77.6</v>
      </c>
    </row>
    <row r="165" spans="1:9" ht="19.5" customHeight="1">
      <c r="A165" s="14" t="s">
        <v>385</v>
      </c>
      <c r="B165" s="13">
        <v>1</v>
      </c>
      <c r="C165" s="5" t="s">
        <v>386</v>
      </c>
      <c r="D165" s="5" t="s">
        <v>387</v>
      </c>
      <c r="E165" s="6">
        <v>68.8</v>
      </c>
      <c r="F165" s="6">
        <f t="shared" si="12"/>
        <v>34.4</v>
      </c>
      <c r="G165" s="7">
        <v>86.4</v>
      </c>
      <c r="H165" s="7">
        <f t="shared" si="13"/>
        <v>43.2</v>
      </c>
      <c r="I165" s="7">
        <f t="shared" si="14"/>
        <v>77.6</v>
      </c>
    </row>
    <row r="166" spans="1:9" ht="19.5" customHeight="1">
      <c r="A166" s="14"/>
      <c r="B166" s="13">
        <v>2</v>
      </c>
      <c r="C166" s="5">
        <v>1608241726</v>
      </c>
      <c r="D166" s="5" t="s">
        <v>432</v>
      </c>
      <c r="E166" s="6">
        <v>56.3</v>
      </c>
      <c r="F166" s="6">
        <f t="shared" si="12"/>
        <v>28.15</v>
      </c>
      <c r="G166" s="7">
        <v>87.8</v>
      </c>
      <c r="H166" s="7">
        <f t="shared" si="13"/>
        <v>43.9</v>
      </c>
      <c r="I166" s="7">
        <f t="shared" si="14"/>
        <v>72.05</v>
      </c>
    </row>
    <row r="167" spans="1:9" ht="19.5" customHeight="1">
      <c r="A167" s="14" t="s">
        <v>388</v>
      </c>
      <c r="B167" s="13">
        <v>1</v>
      </c>
      <c r="C167" s="5" t="s">
        <v>391</v>
      </c>
      <c r="D167" s="5" t="s">
        <v>392</v>
      </c>
      <c r="E167" s="6">
        <v>66.5</v>
      </c>
      <c r="F167" s="6">
        <f>E167/2</f>
        <v>33.25</v>
      </c>
      <c r="G167" s="7">
        <v>87.2</v>
      </c>
      <c r="H167" s="7">
        <f>G167/2</f>
        <v>43.6</v>
      </c>
      <c r="I167" s="7">
        <f>F167+H167</f>
        <v>76.85</v>
      </c>
    </row>
    <row r="168" spans="1:9" ht="19.5" customHeight="1">
      <c r="A168" s="14"/>
      <c r="B168" s="13">
        <v>2</v>
      </c>
      <c r="C168" s="5" t="s">
        <v>389</v>
      </c>
      <c r="D168" s="5" t="s">
        <v>390</v>
      </c>
      <c r="E168" s="6">
        <v>72.1</v>
      </c>
      <c r="F168" s="6">
        <f t="shared" si="12"/>
        <v>36.05</v>
      </c>
      <c r="G168" s="7">
        <v>79.8</v>
      </c>
      <c r="H168" s="7">
        <f t="shared" si="13"/>
        <v>39.9</v>
      </c>
      <c r="I168" s="7">
        <f t="shared" si="14"/>
        <v>75.94999999999999</v>
      </c>
    </row>
    <row r="169" spans="1:9" ht="19.5" customHeight="1">
      <c r="A169" s="14"/>
      <c r="B169" s="13">
        <v>3</v>
      </c>
      <c r="C169" s="5" t="s">
        <v>393</v>
      </c>
      <c r="D169" s="5" t="s">
        <v>394</v>
      </c>
      <c r="E169" s="6">
        <v>61.3</v>
      </c>
      <c r="F169" s="6">
        <f t="shared" si="12"/>
        <v>30.65</v>
      </c>
      <c r="G169" s="7">
        <v>86.4</v>
      </c>
      <c r="H169" s="7">
        <f t="shared" si="13"/>
        <v>43.2</v>
      </c>
      <c r="I169" s="7">
        <f t="shared" si="14"/>
        <v>73.85</v>
      </c>
    </row>
    <row r="170" spans="1:9" ht="19.5" customHeight="1">
      <c r="A170" s="14" t="s">
        <v>395</v>
      </c>
      <c r="B170" s="13">
        <v>1</v>
      </c>
      <c r="C170" s="5" t="s">
        <v>396</v>
      </c>
      <c r="D170" s="5" t="s">
        <v>397</v>
      </c>
      <c r="E170" s="6">
        <v>65.9</v>
      </c>
      <c r="F170" s="6">
        <f t="shared" si="12"/>
        <v>32.95</v>
      </c>
      <c r="G170" s="7">
        <v>87.4</v>
      </c>
      <c r="H170" s="7">
        <f t="shared" si="13"/>
        <v>43.7</v>
      </c>
      <c r="I170" s="7">
        <f t="shared" si="14"/>
        <v>76.65</v>
      </c>
    </row>
    <row r="171" spans="1:9" ht="19.5" customHeight="1">
      <c r="A171" s="14"/>
      <c r="B171" s="13">
        <v>2</v>
      </c>
      <c r="C171" s="5" t="s">
        <v>398</v>
      </c>
      <c r="D171" s="5" t="s">
        <v>399</v>
      </c>
      <c r="E171" s="6">
        <v>58.9</v>
      </c>
      <c r="F171" s="6">
        <f t="shared" si="12"/>
        <v>29.45</v>
      </c>
      <c r="G171" s="7">
        <v>93.5</v>
      </c>
      <c r="H171" s="7">
        <f t="shared" si="13"/>
        <v>46.75</v>
      </c>
      <c r="I171" s="7">
        <f t="shared" si="14"/>
        <v>76.2</v>
      </c>
    </row>
    <row r="172" spans="1:9" ht="19.5" customHeight="1">
      <c r="A172" s="14" t="s">
        <v>400</v>
      </c>
      <c r="B172" s="13">
        <v>1</v>
      </c>
      <c r="C172" s="5" t="s">
        <v>401</v>
      </c>
      <c r="D172" s="5" t="s">
        <v>402</v>
      </c>
      <c r="E172" s="6">
        <v>74.2</v>
      </c>
      <c r="F172" s="6">
        <f t="shared" si="12"/>
        <v>37.1</v>
      </c>
      <c r="G172" s="7">
        <v>91</v>
      </c>
      <c r="H172" s="7">
        <f t="shared" si="13"/>
        <v>45.5</v>
      </c>
      <c r="I172" s="7">
        <f t="shared" si="14"/>
        <v>82.6</v>
      </c>
    </row>
    <row r="173" spans="1:9" ht="19.5" customHeight="1">
      <c r="A173" s="14"/>
      <c r="B173" s="13">
        <v>2</v>
      </c>
      <c r="C173" s="5">
        <v>1608244413</v>
      </c>
      <c r="D173" s="5" t="s">
        <v>433</v>
      </c>
      <c r="E173" s="6">
        <v>52.4</v>
      </c>
      <c r="F173" s="6">
        <f t="shared" si="12"/>
        <v>26.2</v>
      </c>
      <c r="G173" s="7">
        <v>86.4</v>
      </c>
      <c r="H173" s="7">
        <f t="shared" si="13"/>
        <v>43.2</v>
      </c>
      <c r="I173" s="7">
        <f t="shared" si="14"/>
        <v>69.4</v>
      </c>
    </row>
    <row r="174" spans="1:9" ht="19.5" customHeight="1">
      <c r="A174" s="14" t="s">
        <v>403</v>
      </c>
      <c r="B174" s="13">
        <v>1</v>
      </c>
      <c r="C174" s="5" t="s">
        <v>404</v>
      </c>
      <c r="D174" s="5" t="s">
        <v>405</v>
      </c>
      <c r="E174" s="6">
        <v>64.3</v>
      </c>
      <c r="F174" s="6">
        <f t="shared" si="12"/>
        <v>32.15</v>
      </c>
      <c r="G174" s="7">
        <v>86</v>
      </c>
      <c r="H174" s="7">
        <f t="shared" si="13"/>
        <v>43</v>
      </c>
      <c r="I174" s="7">
        <f t="shared" si="14"/>
        <v>75.15</v>
      </c>
    </row>
    <row r="175" spans="1:9" ht="19.5" customHeight="1">
      <c r="A175" s="14"/>
      <c r="B175" s="13">
        <v>2</v>
      </c>
      <c r="C175" s="5" t="s">
        <v>406</v>
      </c>
      <c r="D175" s="5" t="s">
        <v>407</v>
      </c>
      <c r="E175" s="6">
        <v>44.3</v>
      </c>
      <c r="F175" s="6">
        <f t="shared" si="12"/>
        <v>22.15</v>
      </c>
      <c r="G175" s="7">
        <v>82.8</v>
      </c>
      <c r="H175" s="7">
        <f t="shared" si="13"/>
        <v>41.4</v>
      </c>
      <c r="I175" s="7">
        <f t="shared" si="14"/>
        <v>63.55</v>
      </c>
    </row>
    <row r="176" spans="1:9" ht="21.75" customHeight="1">
      <c r="A176" s="14" t="s">
        <v>408</v>
      </c>
      <c r="B176" s="13">
        <v>1</v>
      </c>
      <c r="C176" s="5" t="s">
        <v>409</v>
      </c>
      <c r="D176" s="5" t="s">
        <v>410</v>
      </c>
      <c r="E176" s="6">
        <v>66.7</v>
      </c>
      <c r="F176" s="6">
        <f t="shared" si="12"/>
        <v>33.35</v>
      </c>
      <c r="G176" s="7">
        <v>89.4</v>
      </c>
      <c r="H176" s="7">
        <f t="shared" si="13"/>
        <v>44.7</v>
      </c>
      <c r="I176" s="7">
        <f t="shared" si="14"/>
        <v>78.05000000000001</v>
      </c>
    </row>
    <row r="177" spans="1:9" ht="21" customHeight="1">
      <c r="A177" s="14"/>
      <c r="B177" s="13">
        <v>2</v>
      </c>
      <c r="C177" s="5" t="s">
        <v>411</v>
      </c>
      <c r="D177" s="5" t="s">
        <v>412</v>
      </c>
      <c r="E177" s="6">
        <v>63.6</v>
      </c>
      <c r="F177" s="6">
        <f t="shared" si="12"/>
        <v>31.8</v>
      </c>
      <c r="G177" s="7">
        <v>92.2</v>
      </c>
      <c r="H177" s="7">
        <f t="shared" si="13"/>
        <v>46.1</v>
      </c>
      <c r="I177" s="7">
        <f t="shared" si="14"/>
        <v>77.9</v>
      </c>
    </row>
    <row r="178" spans="1:9" ht="19.5" customHeight="1">
      <c r="A178" s="14" t="s">
        <v>413</v>
      </c>
      <c r="B178" s="13">
        <v>1</v>
      </c>
      <c r="C178" s="5" t="s">
        <v>414</v>
      </c>
      <c r="D178" s="5" t="s">
        <v>415</v>
      </c>
      <c r="E178" s="6">
        <v>77.7</v>
      </c>
      <c r="F178" s="6">
        <f t="shared" si="12"/>
        <v>38.85</v>
      </c>
      <c r="G178" s="7">
        <v>89</v>
      </c>
      <c r="H178" s="7">
        <f t="shared" si="13"/>
        <v>44.5</v>
      </c>
      <c r="I178" s="7">
        <f t="shared" si="14"/>
        <v>83.35</v>
      </c>
    </row>
    <row r="179" spans="1:9" ht="19.5" customHeight="1">
      <c r="A179" s="14"/>
      <c r="B179" s="13">
        <v>2</v>
      </c>
      <c r="C179" s="5" t="s">
        <v>416</v>
      </c>
      <c r="D179" s="5" t="s">
        <v>417</v>
      </c>
      <c r="E179" s="6">
        <v>71.6</v>
      </c>
      <c r="F179" s="6">
        <f t="shared" si="12"/>
        <v>35.8</v>
      </c>
      <c r="G179" s="7">
        <v>87</v>
      </c>
      <c r="H179" s="7">
        <f t="shared" si="13"/>
        <v>43.5</v>
      </c>
      <c r="I179" s="7">
        <f t="shared" si="14"/>
        <v>79.3</v>
      </c>
    </row>
    <row r="180" spans="1:9" ht="19.5" customHeight="1">
      <c r="A180" s="14" t="s">
        <v>418</v>
      </c>
      <c r="B180" s="13">
        <v>1</v>
      </c>
      <c r="C180" s="5" t="s">
        <v>419</v>
      </c>
      <c r="D180" s="5" t="s">
        <v>420</v>
      </c>
      <c r="E180" s="6">
        <v>54.8</v>
      </c>
      <c r="F180" s="6">
        <f t="shared" si="12"/>
        <v>27.4</v>
      </c>
      <c r="G180" s="7">
        <v>87.2</v>
      </c>
      <c r="H180" s="7">
        <f t="shared" si="13"/>
        <v>43.6</v>
      </c>
      <c r="I180" s="7">
        <f t="shared" si="14"/>
        <v>71</v>
      </c>
    </row>
    <row r="181" spans="1:9" ht="19.5" customHeight="1">
      <c r="A181" s="14"/>
      <c r="B181" s="13">
        <v>2</v>
      </c>
      <c r="C181" s="5" t="s">
        <v>421</v>
      </c>
      <c r="D181" s="5" t="s">
        <v>422</v>
      </c>
      <c r="E181" s="6">
        <v>54.3</v>
      </c>
      <c r="F181" s="6">
        <f t="shared" si="12"/>
        <v>27.15</v>
      </c>
      <c r="G181" s="7">
        <v>84.8</v>
      </c>
      <c r="H181" s="7">
        <f t="shared" si="13"/>
        <v>42.4</v>
      </c>
      <c r="I181" s="7">
        <f t="shared" si="14"/>
        <v>69.55</v>
      </c>
    </row>
    <row r="182" spans="1:9" ht="19.5" customHeight="1">
      <c r="A182" s="14" t="s">
        <v>423</v>
      </c>
      <c r="B182" s="13">
        <v>1</v>
      </c>
      <c r="C182" s="5" t="s">
        <v>424</v>
      </c>
      <c r="D182" s="5" t="s">
        <v>425</v>
      </c>
      <c r="E182" s="6">
        <v>69.5</v>
      </c>
      <c r="F182" s="6">
        <f t="shared" si="12"/>
        <v>34.75</v>
      </c>
      <c r="G182" s="7">
        <v>90.2</v>
      </c>
      <c r="H182" s="7">
        <f t="shared" si="13"/>
        <v>45.1</v>
      </c>
      <c r="I182" s="7">
        <f t="shared" si="14"/>
        <v>79.85</v>
      </c>
    </row>
    <row r="183" spans="1:9" ht="19.5" customHeight="1">
      <c r="A183" s="14"/>
      <c r="B183" s="13">
        <v>2</v>
      </c>
      <c r="C183" s="5" t="s">
        <v>426</v>
      </c>
      <c r="D183" s="5" t="s">
        <v>427</v>
      </c>
      <c r="E183" s="6">
        <v>62.2</v>
      </c>
      <c r="F183" s="6">
        <f t="shared" si="12"/>
        <v>31.1</v>
      </c>
      <c r="G183" s="7">
        <v>87</v>
      </c>
      <c r="H183" s="7">
        <f t="shared" si="13"/>
        <v>43.5</v>
      </c>
      <c r="I183" s="7">
        <f t="shared" si="14"/>
        <v>74.6</v>
      </c>
    </row>
  </sheetData>
  <sheetProtection/>
  <mergeCells count="84">
    <mergeCell ref="C3:C4"/>
    <mergeCell ref="D3:D4"/>
    <mergeCell ref="A2:I2"/>
    <mergeCell ref="A46:A47"/>
    <mergeCell ref="A35:A39"/>
    <mergeCell ref="A5:A7"/>
    <mergeCell ref="A8:A9"/>
    <mergeCell ref="A10:A12"/>
    <mergeCell ref="G3:H3"/>
    <mergeCell ref="E3:F3"/>
    <mergeCell ref="A13:A18"/>
    <mergeCell ref="A3:A4"/>
    <mergeCell ref="B3:B4"/>
    <mergeCell ref="A61:A62"/>
    <mergeCell ref="A63:A64"/>
    <mergeCell ref="A65:A67"/>
    <mergeCell ref="A19:A21"/>
    <mergeCell ref="A24:A25"/>
    <mergeCell ref="A27:A28"/>
    <mergeCell ref="A29:A34"/>
    <mergeCell ref="A40:A41"/>
    <mergeCell ref="A42:A43"/>
    <mergeCell ref="A44:A45"/>
    <mergeCell ref="A48:A50"/>
    <mergeCell ref="A51:A52"/>
    <mergeCell ref="A53:A54"/>
    <mergeCell ref="A55:A56"/>
    <mergeCell ref="A57:A58"/>
    <mergeCell ref="A59:A60"/>
    <mergeCell ref="A91:A92"/>
    <mergeCell ref="A93:A94"/>
    <mergeCell ref="A68:A69"/>
    <mergeCell ref="A70:A71"/>
    <mergeCell ref="A72:A74"/>
    <mergeCell ref="A75:A76"/>
    <mergeCell ref="A77:A78"/>
    <mergeCell ref="A79:A80"/>
    <mergeCell ref="A95:A96"/>
    <mergeCell ref="A97:A98"/>
    <mergeCell ref="I3:I4"/>
    <mergeCell ref="A100:A101"/>
    <mergeCell ref="A102:A103"/>
    <mergeCell ref="A104:A105"/>
    <mergeCell ref="A81:A83"/>
    <mergeCell ref="A84:A85"/>
    <mergeCell ref="A86:A87"/>
    <mergeCell ref="A88:A90"/>
    <mergeCell ref="A106:A107"/>
    <mergeCell ref="A108:A109"/>
    <mergeCell ref="A110:A111"/>
    <mergeCell ref="A112:A113"/>
    <mergeCell ref="A120:A122"/>
    <mergeCell ref="A123:A124"/>
    <mergeCell ref="A117:A119"/>
    <mergeCell ref="A114:A116"/>
    <mergeCell ref="A125:A126"/>
    <mergeCell ref="A127:A128"/>
    <mergeCell ref="A129:A130"/>
    <mergeCell ref="A131:A132"/>
    <mergeCell ref="A133:A134"/>
    <mergeCell ref="A135:A136"/>
    <mergeCell ref="A138:A139"/>
    <mergeCell ref="A140:A141"/>
    <mergeCell ref="A142:A143"/>
    <mergeCell ref="A144:A145"/>
    <mergeCell ref="A146:A147"/>
    <mergeCell ref="A170:A171"/>
    <mergeCell ref="A172:A173"/>
    <mergeCell ref="A148:A149"/>
    <mergeCell ref="A150:A151"/>
    <mergeCell ref="A152:A153"/>
    <mergeCell ref="A154:A155"/>
    <mergeCell ref="A159:A160"/>
    <mergeCell ref="A157:A158"/>
    <mergeCell ref="A174:A175"/>
    <mergeCell ref="A176:A177"/>
    <mergeCell ref="A178:A179"/>
    <mergeCell ref="A180:A181"/>
    <mergeCell ref="A182:A183"/>
    <mergeCell ref="A1:I1"/>
    <mergeCell ref="A161:A162"/>
    <mergeCell ref="A163:A164"/>
    <mergeCell ref="A165:A166"/>
    <mergeCell ref="A167:A16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2016-07-31T02:56:40Z</dcterms:modified>
  <cp:category/>
  <cp:version/>
  <cp:contentType/>
  <cp:contentStatus/>
</cp:coreProperties>
</file>