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8145" activeTab="2"/>
  </bookViews>
  <sheets>
    <sheet name="教师岗位" sheetId="1" r:id="rId1"/>
    <sheet name="卫生专业技术岗位" sheetId="2" r:id="rId2"/>
    <sheet name="综合类岗位" sheetId="3" r:id="rId3"/>
  </sheets>
  <definedNames>
    <definedName name="_xlnm.Print_Titles" localSheetId="0">'教师岗位'!$1:$2</definedName>
  </definedNames>
  <calcPr fullCalcOnLoad="1"/>
</workbook>
</file>

<file path=xl/sharedStrings.xml><?xml version="1.0" encoding="utf-8"?>
<sst xmlns="http://schemas.openxmlformats.org/spreadsheetml/2006/main" count="1239" uniqueCount="453">
  <si>
    <t>姓名</t>
  </si>
  <si>
    <t>性别</t>
  </si>
  <si>
    <t>报考岗位</t>
  </si>
  <si>
    <t>邵冉冉</t>
  </si>
  <si>
    <t>女</t>
  </si>
  <si>
    <t>0007-临床医学</t>
  </si>
  <si>
    <t>张迪</t>
  </si>
  <si>
    <t>李继伟</t>
  </si>
  <si>
    <t>男</t>
  </si>
  <si>
    <t>张岩岩</t>
  </si>
  <si>
    <t>李方洁</t>
  </si>
  <si>
    <t>马路路</t>
  </si>
  <si>
    <t>刘东旭</t>
  </si>
  <si>
    <t>袁芳</t>
  </si>
  <si>
    <t>王闯</t>
  </si>
  <si>
    <t>梁静云</t>
  </si>
  <si>
    <t>0008-影像</t>
  </si>
  <si>
    <t>李秋艳</t>
  </si>
  <si>
    <t>刘奉奇</t>
  </si>
  <si>
    <t>朱玉肖</t>
  </si>
  <si>
    <t>0009-检验</t>
  </si>
  <si>
    <t>甄雪莲</t>
  </si>
  <si>
    <t>宗猛</t>
  </si>
  <si>
    <t>0010-中医</t>
  </si>
  <si>
    <t>韩方媛</t>
  </si>
  <si>
    <t>王恒恒</t>
  </si>
  <si>
    <t>卫生专业技术岗位成绩汇总表</t>
  </si>
  <si>
    <t>笔试成绩</t>
  </si>
  <si>
    <t>笔试占50%</t>
  </si>
  <si>
    <t>面试成绩</t>
  </si>
  <si>
    <t>面试占50%</t>
  </si>
  <si>
    <t>总成绩</t>
  </si>
  <si>
    <t>姚森</t>
  </si>
  <si>
    <t>0001-文秘与综合管理</t>
  </si>
  <si>
    <t>寇福燕</t>
  </si>
  <si>
    <t>尹修平</t>
  </si>
  <si>
    <t>孙祥</t>
  </si>
  <si>
    <t>0002-食品药品稽查</t>
  </si>
  <si>
    <t>车业强</t>
  </si>
  <si>
    <t>马帅</t>
  </si>
  <si>
    <t>刘通</t>
  </si>
  <si>
    <t>0003-林业技术管理</t>
  </si>
  <si>
    <t>赵新月</t>
  </si>
  <si>
    <t>李玲</t>
  </si>
  <si>
    <t>古文敏</t>
  </si>
  <si>
    <t>0004-医保综合管理</t>
  </si>
  <si>
    <t>欧阳奇</t>
  </si>
  <si>
    <t>0005-人力资源管理</t>
  </si>
  <si>
    <t>樊文</t>
  </si>
  <si>
    <t>张聪</t>
  </si>
  <si>
    <t>0006-公共管理服务</t>
  </si>
  <si>
    <t>宋广远</t>
  </si>
  <si>
    <t>笔试成绩</t>
  </si>
  <si>
    <t>笔试
占50%</t>
  </si>
  <si>
    <t>面试成绩</t>
  </si>
  <si>
    <t>面试
占50%</t>
  </si>
  <si>
    <t>总成绩</t>
  </si>
  <si>
    <t>仇义琛</t>
  </si>
  <si>
    <t>0301-小学语文</t>
  </si>
  <si>
    <t>赵苏伟</t>
  </si>
  <si>
    <t>刘廷</t>
  </si>
  <si>
    <t>刘源</t>
  </si>
  <si>
    <t>闫淑娟</t>
  </si>
  <si>
    <t>何苏惠</t>
  </si>
  <si>
    <t>王冉冉</t>
  </si>
  <si>
    <t>马丹坤</t>
  </si>
  <si>
    <t>刘智</t>
  </si>
  <si>
    <t>闫一展</t>
  </si>
  <si>
    <t>陈稳稳</t>
  </si>
  <si>
    <t>孟杰</t>
  </si>
  <si>
    <t>黄德珍</t>
  </si>
  <si>
    <t>王重壬</t>
  </si>
  <si>
    <t>段惠萍</t>
  </si>
  <si>
    <t>魏巍</t>
  </si>
  <si>
    <t>丁岩</t>
  </si>
  <si>
    <t>韩振芝</t>
  </si>
  <si>
    <t>岳翀</t>
  </si>
  <si>
    <t>张冉冉</t>
  </si>
  <si>
    <t>王菁</t>
  </si>
  <si>
    <t>王超</t>
  </si>
  <si>
    <t>孙国峰</t>
  </si>
  <si>
    <t>梅晨</t>
  </si>
  <si>
    <t>赵言言</t>
  </si>
  <si>
    <t>刘芳</t>
  </si>
  <si>
    <t>李沙沙</t>
  </si>
  <si>
    <t>301-小学语文</t>
  </si>
  <si>
    <t>郭员员</t>
  </si>
  <si>
    <t>董慧慧</t>
  </si>
  <si>
    <t>黄娜娜</t>
  </si>
  <si>
    <t>李盼盼</t>
  </si>
  <si>
    <t>孙红红</t>
  </si>
  <si>
    <t>马海平</t>
  </si>
  <si>
    <t>韩可可</t>
  </si>
  <si>
    <t>张耀方</t>
  </si>
  <si>
    <t>杨柳</t>
  </si>
  <si>
    <t>蒋瑶</t>
  </si>
  <si>
    <t>宋磊</t>
  </si>
  <si>
    <t>王亚丽</t>
  </si>
  <si>
    <t>郭金婵</t>
  </si>
  <si>
    <t>程侠杰</t>
  </si>
  <si>
    <t>王伟</t>
  </si>
  <si>
    <t>段童方</t>
  </si>
  <si>
    <t>随肖肖</t>
  </si>
  <si>
    <t>张兴</t>
  </si>
  <si>
    <t>于君</t>
  </si>
  <si>
    <t>王梦菡</t>
  </si>
  <si>
    <t>梁亚齐</t>
  </si>
  <si>
    <t>金沛玉</t>
  </si>
  <si>
    <t>王颖</t>
  </si>
  <si>
    <t>强琪</t>
  </si>
  <si>
    <t>陈秀峰</t>
  </si>
  <si>
    <t>何明慧</t>
  </si>
  <si>
    <t>张璐</t>
  </si>
  <si>
    <t>高秋雨</t>
  </si>
  <si>
    <t>杨敏</t>
  </si>
  <si>
    <t>马艳青</t>
  </si>
  <si>
    <t>孙丁丁</t>
  </si>
  <si>
    <t>王志坤</t>
  </si>
  <si>
    <t>王娟</t>
  </si>
  <si>
    <t>张冬旭</t>
  </si>
  <si>
    <t>姚晨晨</t>
  </si>
  <si>
    <t>屈燕燕</t>
  </si>
  <si>
    <t>王艳丽</t>
  </si>
  <si>
    <t>梁垚</t>
  </si>
  <si>
    <t>胡晓蕾</t>
  </si>
  <si>
    <t>马文雅</t>
  </si>
  <si>
    <t>李莎莎</t>
  </si>
  <si>
    <t>李燕南</t>
  </si>
  <si>
    <t>宫庆芬</t>
  </si>
  <si>
    <t>宋亚男</t>
  </si>
  <si>
    <t>高文静</t>
  </si>
  <si>
    <t>马红亮</t>
  </si>
  <si>
    <t>奚玉真</t>
  </si>
  <si>
    <t>闫秀环</t>
  </si>
  <si>
    <t>王侠</t>
  </si>
  <si>
    <t>张高源</t>
  </si>
  <si>
    <t>曲华媛</t>
  </si>
  <si>
    <t>王茜茜</t>
  </si>
  <si>
    <t>崔芳</t>
  </si>
  <si>
    <t>陈沙沙</t>
  </si>
  <si>
    <t>屈云云</t>
  </si>
  <si>
    <t>李芳</t>
  </si>
  <si>
    <t>张露</t>
  </si>
  <si>
    <t>朱秀娟</t>
  </si>
  <si>
    <t>刘品</t>
  </si>
  <si>
    <t>骆玉锟</t>
  </si>
  <si>
    <t>王雪缘</t>
  </si>
  <si>
    <t>王芹芹</t>
  </si>
  <si>
    <t>孔淑娴</t>
  </si>
  <si>
    <t>杜伟亚</t>
  </si>
  <si>
    <t>杨树风</t>
  </si>
  <si>
    <t>张全全</t>
  </si>
  <si>
    <t>周冉冉</t>
  </si>
  <si>
    <t>刘雪晴</t>
  </si>
  <si>
    <t>赵潇</t>
  </si>
  <si>
    <t>陈文</t>
  </si>
  <si>
    <t>刘亭亭</t>
  </si>
  <si>
    <t>高肖肖</t>
  </si>
  <si>
    <t>闫迎迎</t>
  </si>
  <si>
    <t>刘晨光</t>
  </si>
  <si>
    <t>张寒</t>
  </si>
  <si>
    <t>张晋林</t>
  </si>
  <si>
    <t>王淑雅</t>
  </si>
  <si>
    <t>马冰华</t>
  </si>
  <si>
    <t>吕艳丽</t>
  </si>
  <si>
    <t>孙海</t>
  </si>
  <si>
    <t>朱新康</t>
  </si>
  <si>
    <t>陈皓然</t>
  </si>
  <si>
    <t>0302-小学数学</t>
  </si>
  <si>
    <t>梁栋</t>
  </si>
  <si>
    <t>王萍</t>
  </si>
  <si>
    <t>任满满</t>
  </si>
  <si>
    <t>李红燕</t>
  </si>
  <si>
    <t>闫粉粉</t>
  </si>
  <si>
    <t>杨平平</t>
  </si>
  <si>
    <t>王帅帅</t>
  </si>
  <si>
    <t>张芬</t>
  </si>
  <si>
    <t>马琛</t>
  </si>
  <si>
    <t>张仁敬</t>
  </si>
  <si>
    <t>刘婵</t>
  </si>
  <si>
    <t>王瑞瑞</t>
  </si>
  <si>
    <t>王清华</t>
  </si>
  <si>
    <t>张宵宵</t>
  </si>
  <si>
    <t>闫蕊蕊</t>
  </si>
  <si>
    <t>董雪</t>
  </si>
  <si>
    <t>王凤连</t>
  </si>
  <si>
    <t>田单华</t>
  </si>
  <si>
    <t>宁倩倩</t>
  </si>
  <si>
    <t>卢忠卿</t>
  </si>
  <si>
    <t>刘娜娜</t>
  </si>
  <si>
    <t>费贺贺</t>
  </si>
  <si>
    <t>杨希艳</t>
  </si>
  <si>
    <t>肖文文</t>
  </si>
  <si>
    <t>刘晶晶</t>
  </si>
  <si>
    <t>黄前前</t>
  </si>
  <si>
    <t>李长征</t>
  </si>
  <si>
    <t>赵爱玲</t>
  </si>
  <si>
    <t>顾玉杰</t>
  </si>
  <si>
    <t>李慧</t>
  </si>
  <si>
    <t>陈庆鹏</t>
  </si>
  <si>
    <t>徐文珠</t>
  </si>
  <si>
    <t>王黎明</t>
  </si>
  <si>
    <t>马闯</t>
  </si>
  <si>
    <t>李晴晴</t>
  </si>
  <si>
    <t>张甜</t>
  </si>
  <si>
    <t>梁勋建</t>
  </si>
  <si>
    <t>张玮</t>
  </si>
  <si>
    <t>杨浩</t>
  </si>
  <si>
    <t>王筱</t>
  </si>
  <si>
    <t>孟梅</t>
  </si>
  <si>
    <t>齐欣</t>
  </si>
  <si>
    <t>张秋艳</t>
  </si>
  <si>
    <t>随沙沙</t>
  </si>
  <si>
    <t>霍召玺</t>
  </si>
  <si>
    <t>任飞</t>
  </si>
  <si>
    <t>骆涛</t>
  </si>
  <si>
    <t>王体标</t>
  </si>
  <si>
    <t>马珍</t>
  </si>
  <si>
    <t>张芳芳</t>
  </si>
  <si>
    <t>潘永然</t>
  </si>
  <si>
    <t>李含含</t>
  </si>
  <si>
    <t>张学莹</t>
  </si>
  <si>
    <t>李雨晨</t>
  </si>
  <si>
    <t>刘海艳</t>
  </si>
  <si>
    <t>姜颂</t>
  </si>
  <si>
    <t>徐露露</t>
  </si>
  <si>
    <t>孙丽</t>
  </si>
  <si>
    <t>马昕</t>
  </si>
  <si>
    <t>刘香</t>
  </si>
  <si>
    <t>田婵婵</t>
  </si>
  <si>
    <t>魏玉栋</t>
  </si>
  <si>
    <t>黄甜甜</t>
  </si>
  <si>
    <t>鹿大丽</t>
  </si>
  <si>
    <t>田冲</t>
  </si>
  <si>
    <t>崔炎炎</t>
  </si>
  <si>
    <t>刘进利</t>
  </si>
  <si>
    <t>王鹏飞</t>
  </si>
  <si>
    <t>王冉</t>
  </si>
  <si>
    <t>刘森</t>
  </si>
  <si>
    <t>梁铭</t>
  </si>
  <si>
    <t>梁汝鑫</t>
  </si>
  <si>
    <t>王伦娟</t>
  </si>
  <si>
    <t>焦双双</t>
  </si>
  <si>
    <t>王锦</t>
  </si>
  <si>
    <t>于立群</t>
  </si>
  <si>
    <t>谭志华</t>
  </si>
  <si>
    <t>樊文晶</t>
  </si>
  <si>
    <t>徐沛东</t>
  </si>
  <si>
    <t>郑肖肖</t>
  </si>
  <si>
    <t>闫光灿</t>
  </si>
  <si>
    <t>张苗苗</t>
  </si>
  <si>
    <t>柴倩</t>
  </si>
  <si>
    <t>王青</t>
  </si>
  <si>
    <t>张伟</t>
  </si>
  <si>
    <t>李浩</t>
  </si>
  <si>
    <t>王博</t>
  </si>
  <si>
    <t>黄鲁辉</t>
  </si>
  <si>
    <t>刘田田</t>
  </si>
  <si>
    <t>赵琪</t>
  </si>
  <si>
    <t>赵稳稳</t>
  </si>
  <si>
    <t>张海迪</t>
  </si>
  <si>
    <t>魏佩</t>
  </si>
  <si>
    <t>尹悦</t>
  </si>
  <si>
    <t>韩东良</t>
  </si>
  <si>
    <t>卢脐桧</t>
  </si>
  <si>
    <t>左公欢</t>
  </si>
  <si>
    <t>徐永强</t>
  </si>
  <si>
    <t>文强</t>
  </si>
  <si>
    <t>倪永会</t>
  </si>
  <si>
    <t>0303-小学英语</t>
  </si>
  <si>
    <t>薛婉</t>
  </si>
  <si>
    <t>张莹莹</t>
  </si>
  <si>
    <t>奚玉敏</t>
  </si>
  <si>
    <t>张丹丹</t>
  </si>
  <si>
    <t>李新如</t>
  </si>
  <si>
    <t>朱乾</t>
  </si>
  <si>
    <t>崔运栋</t>
  </si>
  <si>
    <t>孙朔</t>
  </si>
  <si>
    <t>王甜</t>
  </si>
  <si>
    <t>边艳秋</t>
  </si>
  <si>
    <t>吕秀美</t>
  </si>
  <si>
    <t>石楠</t>
  </si>
  <si>
    <t>梁满</t>
  </si>
  <si>
    <t>卜静</t>
  </si>
  <si>
    <t>刘中会</t>
  </si>
  <si>
    <t>胡彦玲</t>
  </si>
  <si>
    <t>郑秀琴</t>
  </si>
  <si>
    <t>李伟娜</t>
  </si>
  <si>
    <t>林静</t>
  </si>
  <si>
    <t>朱广通</t>
  </si>
  <si>
    <t>马杏杏</t>
  </si>
  <si>
    <t>刘晓喆</t>
  </si>
  <si>
    <t>翁玲</t>
  </si>
  <si>
    <t>高洁</t>
  </si>
  <si>
    <t>邓颖</t>
  </si>
  <si>
    <t>路红梅</t>
  </si>
  <si>
    <t>褚夫强</t>
  </si>
  <si>
    <t>许艳</t>
  </si>
  <si>
    <t>张宣宣</t>
  </si>
  <si>
    <t>韩培培</t>
  </si>
  <si>
    <t>邢春红</t>
  </si>
  <si>
    <t>卜春柳</t>
  </si>
  <si>
    <t>闫文文</t>
  </si>
  <si>
    <t>刘深玉</t>
  </si>
  <si>
    <t>于艳红</t>
  </si>
  <si>
    <t>王肖琼</t>
  </si>
  <si>
    <t>穴岩</t>
  </si>
  <si>
    <t>梁恒</t>
  </si>
  <si>
    <t>郭晓婉</t>
  </si>
  <si>
    <t>李文</t>
  </si>
  <si>
    <t>张红</t>
  </si>
  <si>
    <t>刘斌</t>
  </si>
  <si>
    <t>胡晓岑</t>
  </si>
  <si>
    <t>李丽丽</t>
  </si>
  <si>
    <t>李滢滢</t>
  </si>
  <si>
    <t>张海霞</t>
  </si>
  <si>
    <t>马志贤</t>
  </si>
  <si>
    <t>王春龙</t>
  </si>
  <si>
    <t>郝亚飞</t>
  </si>
  <si>
    <t>宋美娟</t>
  </si>
  <si>
    <t>韩雪池</t>
  </si>
  <si>
    <t>郭丽白</t>
  </si>
  <si>
    <t>赵梦丽</t>
  </si>
  <si>
    <t>张素红</t>
  </si>
  <si>
    <t>孔洁</t>
  </si>
  <si>
    <t>李雯</t>
  </si>
  <si>
    <t>李强</t>
  </si>
  <si>
    <t>辛雪娇</t>
  </si>
  <si>
    <t>肖百国</t>
  </si>
  <si>
    <t>陈姗</t>
  </si>
  <si>
    <t>林飞</t>
  </si>
  <si>
    <t>杨路路</t>
  </si>
  <si>
    <t>陈兴诚</t>
  </si>
  <si>
    <t>邵楠</t>
  </si>
  <si>
    <t>0204-初中英语</t>
  </si>
  <si>
    <t>吴金娜</t>
  </si>
  <si>
    <t>王春莉</t>
  </si>
  <si>
    <t>甄倩倩</t>
  </si>
  <si>
    <t>徐冉</t>
  </si>
  <si>
    <t>戴慧雯</t>
  </si>
  <si>
    <t>李艳宏</t>
  </si>
  <si>
    <t>张艳红</t>
  </si>
  <si>
    <t>戚晴晴</t>
  </si>
  <si>
    <t>王南南</t>
  </si>
  <si>
    <t>朱琳</t>
  </si>
  <si>
    <t>0105-高中日语</t>
  </si>
  <si>
    <t>郭乾</t>
  </si>
  <si>
    <t>李萧萧</t>
  </si>
  <si>
    <t>0306-小学美术</t>
  </si>
  <si>
    <t>王春珍</t>
  </si>
  <si>
    <t>马侠</t>
  </si>
  <si>
    <t>0209-初中音乐</t>
  </si>
  <si>
    <t>王松</t>
  </si>
  <si>
    <t>赵如月</t>
  </si>
  <si>
    <t>孙萍</t>
  </si>
  <si>
    <t>0107-高中体育</t>
  </si>
  <si>
    <t>王婷</t>
  </si>
  <si>
    <t>石东旭</t>
  </si>
  <si>
    <t>0304-小学音乐</t>
  </si>
  <si>
    <t>孙晓冉</t>
  </si>
  <si>
    <t>李平平</t>
  </si>
  <si>
    <t>刘洪莉</t>
  </si>
  <si>
    <t>刘凯凯</t>
  </si>
  <si>
    <t>侯明硕</t>
  </si>
  <si>
    <t>王斌</t>
  </si>
  <si>
    <t>陈小虎</t>
  </si>
  <si>
    <t>代亚南</t>
  </si>
  <si>
    <t>贾婷婷</t>
  </si>
  <si>
    <t>吴菲</t>
  </si>
  <si>
    <t>刘锟</t>
  </si>
  <si>
    <t>杨晓赛</t>
  </si>
  <si>
    <t>张文</t>
  </si>
  <si>
    <t>孙蕾蕾</t>
  </si>
  <si>
    <t>石智奇</t>
  </si>
  <si>
    <t>康舒</t>
  </si>
  <si>
    <t>王田</t>
  </si>
  <si>
    <t>于潍铭</t>
  </si>
  <si>
    <t>侯妍妍</t>
  </si>
  <si>
    <t>0305-小学体育</t>
  </si>
  <si>
    <t>孙科</t>
  </si>
  <si>
    <t>王硕</t>
  </si>
  <si>
    <t>刘勋</t>
  </si>
  <si>
    <t>刘延东</t>
  </si>
  <si>
    <t>徐化康</t>
  </si>
  <si>
    <t>李雪伟</t>
  </si>
  <si>
    <t>孙超</t>
  </si>
  <si>
    <t>孙琳</t>
  </si>
  <si>
    <t>谷苏行</t>
  </si>
  <si>
    <t>田雨</t>
  </si>
  <si>
    <t>庄智</t>
  </si>
  <si>
    <t>刘颖</t>
  </si>
  <si>
    <t>段修智</t>
  </si>
  <si>
    <t>翟斌</t>
  </si>
  <si>
    <t>赵永庆</t>
  </si>
  <si>
    <t>郭飞飞</t>
  </si>
  <si>
    <t>王刚</t>
  </si>
  <si>
    <t>曹斌</t>
  </si>
  <si>
    <t>马旭</t>
  </si>
  <si>
    <t>张盟</t>
  </si>
  <si>
    <t>0104-高中生物</t>
  </si>
  <si>
    <t>张然然</t>
  </si>
  <si>
    <t>甄潇潇</t>
  </si>
  <si>
    <t>0207-初中生物</t>
  </si>
  <si>
    <t>张中秋</t>
  </si>
  <si>
    <t>黄梦茹</t>
  </si>
  <si>
    <t>张夏</t>
  </si>
  <si>
    <t>0203-初中化学</t>
  </si>
  <si>
    <t>李阳</t>
  </si>
  <si>
    <t>蒋欠欠</t>
  </si>
  <si>
    <t>郭会</t>
  </si>
  <si>
    <t>0205-初中物理</t>
  </si>
  <si>
    <t>安博</t>
  </si>
  <si>
    <t>0307-小学信息</t>
  </si>
  <si>
    <t>张天生</t>
  </si>
  <si>
    <t>李笑梅</t>
  </si>
  <si>
    <t>王金风</t>
  </si>
  <si>
    <t>陶建彬</t>
  </si>
  <si>
    <t>王亚慧</t>
  </si>
  <si>
    <t>0202-初中数学</t>
  </si>
  <si>
    <t>刘梦露</t>
  </si>
  <si>
    <t>李淑娴</t>
  </si>
  <si>
    <t>闫俊英</t>
  </si>
  <si>
    <t>骆宏宇</t>
  </si>
  <si>
    <t>贾广通</t>
  </si>
  <si>
    <t>张春杰</t>
  </si>
  <si>
    <t>段旭旭</t>
  </si>
  <si>
    <t>刘惠茹</t>
  </si>
  <si>
    <t>贾雪</t>
  </si>
  <si>
    <t>朱大棚</t>
  </si>
  <si>
    <t>0206-初中政治</t>
  </si>
  <si>
    <t>李丽莎</t>
  </si>
  <si>
    <t>赵艳</t>
  </si>
  <si>
    <t>宋婷婷</t>
  </si>
  <si>
    <t>0208-初中地理</t>
  </si>
  <si>
    <t>黄淑敏</t>
  </si>
  <si>
    <t>徐萍</t>
  </si>
  <si>
    <t>常珍珍</t>
  </si>
  <si>
    <t>杜梦宣</t>
  </si>
  <si>
    <t>0201-初中语文</t>
  </si>
  <si>
    <t>冯婉茹</t>
  </si>
  <si>
    <t>高婷</t>
  </si>
  <si>
    <t>李潇文</t>
  </si>
  <si>
    <t>于晴</t>
  </si>
  <si>
    <t>渠小熙</t>
  </si>
  <si>
    <t>张玉通</t>
  </si>
  <si>
    <t>夏晴</t>
  </si>
  <si>
    <t>笔试成绩</t>
  </si>
  <si>
    <t>折合成绩</t>
  </si>
  <si>
    <t>面试成绩</t>
  </si>
  <si>
    <t>总成绩</t>
  </si>
  <si>
    <t>综合类成绩汇总表</t>
  </si>
  <si>
    <t>教师岗位成绩汇总表</t>
  </si>
  <si>
    <t>张祥楠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</si>
</sst>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_);[Red]\(0\)"/>
    <numFmt numFmtId="183" formatCode="0_ "/>
  </numFmts>
  <fonts count="26"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仿宋_GB2312"/>
      <family val="3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黑体"/>
      <family val="0"/>
    </font>
    <font>
      <sz val="20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2" fillId="0" borderId="10" xfId="0" applyFont="1" applyFill="1" applyBorder="1" applyAlignment="1" quotePrefix="1">
      <alignment horizontal="center" vertical="center"/>
    </xf>
    <xf numFmtId="180" fontId="22" fillId="0" borderId="10" xfId="0" applyNumberFormat="1" applyFont="1" applyFill="1" applyBorder="1" applyAlignment="1" quotePrefix="1">
      <alignment horizontal="center" vertical="center"/>
    </xf>
    <xf numFmtId="0" fontId="23" fillId="0" borderId="0" xfId="0" applyFont="1" applyFill="1" applyAlignment="1">
      <alignment vertical="center" shrinkToFit="1"/>
    </xf>
    <xf numFmtId="0" fontId="0" fillId="0" borderId="10" xfId="0" applyFill="1" applyBorder="1" applyAlignment="1" quotePrefix="1">
      <alignment vertical="center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/>
    </xf>
    <xf numFmtId="180" fontId="0" fillId="0" borderId="10" xfId="0" applyNumberFormat="1" applyFill="1" applyBorder="1" applyAlignment="1">
      <alignment vertical="center" shrinkToFit="1"/>
    </xf>
    <xf numFmtId="180" fontId="0" fillId="0" borderId="1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Fill="1" applyAlignment="1">
      <alignment horizontal="center" vertical="center"/>
    </xf>
    <xf numFmtId="0" fontId="1" fillId="0" borderId="0" xfId="41" applyFill="1">
      <alignment vertical="center"/>
      <protection/>
    </xf>
    <xf numFmtId="0" fontId="22" fillId="0" borderId="10" xfId="41" applyFont="1" applyFill="1" applyBorder="1" applyAlignment="1" quotePrefix="1">
      <alignment horizontal="center" vertical="center"/>
      <protection/>
    </xf>
    <xf numFmtId="0" fontId="22" fillId="0" borderId="10" xfId="41" applyFont="1" applyFill="1" applyBorder="1" applyAlignment="1" quotePrefix="1">
      <alignment horizontal="center" vertical="center" wrapText="1"/>
      <protection/>
    </xf>
    <xf numFmtId="0" fontId="23" fillId="0" borderId="0" xfId="41" applyFont="1" applyFill="1" applyAlignment="1">
      <alignment vertical="center" shrinkToFit="1"/>
      <protection/>
    </xf>
    <xf numFmtId="0" fontId="1" fillId="0" borderId="10" xfId="41" applyFill="1" applyBorder="1" quotePrefix="1">
      <alignment vertical="center"/>
      <protection/>
    </xf>
    <xf numFmtId="49" fontId="1" fillId="0" borderId="10" xfId="41" applyNumberFormat="1" applyFill="1" applyBorder="1" applyAlignment="1">
      <alignment vertical="center" shrinkToFit="1"/>
      <protection/>
    </xf>
    <xf numFmtId="181" fontId="1" fillId="0" borderId="10" xfId="41" applyNumberFormat="1" applyFill="1" applyBorder="1">
      <alignment vertical="center"/>
      <protection/>
    </xf>
    <xf numFmtId="181" fontId="1" fillId="0" borderId="10" xfId="41" applyNumberFormat="1" applyFill="1" applyBorder="1" applyAlignment="1">
      <alignment vertical="center" shrinkToFit="1"/>
      <protection/>
    </xf>
    <xf numFmtId="181" fontId="1" fillId="0" borderId="10" xfId="41" applyNumberFormat="1" applyFill="1" applyBorder="1" applyAlignment="1" applyProtection="1">
      <alignment vertical="center" shrinkToFit="1"/>
      <protection locked="0"/>
    </xf>
    <xf numFmtId="0" fontId="1" fillId="0" borderId="0" xfId="41" applyFill="1" applyAlignment="1">
      <alignment vertical="center" shrinkToFit="1"/>
      <protection/>
    </xf>
    <xf numFmtId="0" fontId="1" fillId="0" borderId="10" xfId="41" applyFill="1" applyBorder="1" applyAlignment="1" quotePrefix="1">
      <alignment vertical="center"/>
      <protection/>
    </xf>
    <xf numFmtId="0" fontId="1" fillId="0" borderId="0" xfId="40" applyFill="1">
      <alignment vertical="center"/>
      <protection/>
    </xf>
    <xf numFmtId="0" fontId="22" fillId="0" borderId="11" xfId="40" applyFont="1" applyFill="1" applyBorder="1" applyAlignment="1" quotePrefix="1">
      <alignment horizontal="center" vertical="center"/>
      <protection/>
    </xf>
    <xf numFmtId="0" fontId="22" fillId="0" borderId="10" xfId="40" applyFont="1" applyFill="1" applyBorder="1" applyAlignment="1" quotePrefix="1">
      <alignment horizontal="center" vertical="center"/>
      <protection/>
    </xf>
    <xf numFmtId="180" fontId="22" fillId="0" borderId="10" xfId="40" applyNumberFormat="1" applyFont="1" applyFill="1" applyBorder="1" applyAlignment="1" quotePrefix="1">
      <alignment horizontal="center" vertical="center"/>
      <protection/>
    </xf>
    <xf numFmtId="180" fontId="22" fillId="0" borderId="10" xfId="40" applyNumberFormat="1" applyFont="1" applyFill="1" applyBorder="1" applyAlignment="1">
      <alignment horizontal="center" vertical="center"/>
      <protection/>
    </xf>
    <xf numFmtId="0" fontId="23" fillId="0" borderId="0" xfId="40" applyFont="1" applyFill="1" applyAlignment="1">
      <alignment vertical="center" shrinkToFit="1"/>
      <protection/>
    </xf>
    <xf numFmtId="0" fontId="1" fillId="0" borderId="11" xfId="40" applyFill="1" applyBorder="1" quotePrefix="1">
      <alignment vertical="center"/>
      <protection/>
    </xf>
    <xf numFmtId="49" fontId="1" fillId="0" borderId="10" xfId="40" applyNumberFormat="1" applyFill="1" applyBorder="1" applyAlignment="1">
      <alignment vertical="center" shrinkToFit="1"/>
      <protection/>
    </xf>
    <xf numFmtId="180" fontId="1" fillId="0" borderId="10" xfId="40" applyNumberFormat="1" applyFill="1" applyBorder="1">
      <alignment vertical="center"/>
      <protection/>
    </xf>
    <xf numFmtId="0" fontId="1" fillId="0" borderId="0" xfId="40" applyFill="1" applyAlignment="1">
      <alignment vertical="center" shrinkToFit="1"/>
      <protection/>
    </xf>
    <xf numFmtId="180" fontId="1" fillId="0" borderId="0" xfId="40" applyNumberFormat="1" applyFill="1">
      <alignment vertical="center"/>
      <protection/>
    </xf>
    <xf numFmtId="0" fontId="25" fillId="0" borderId="12" xfId="40" applyFont="1" applyFill="1" applyBorder="1" applyAlignment="1">
      <alignment horizontal="center" vertical="center"/>
      <protection/>
    </xf>
    <xf numFmtId="0" fontId="24" fillId="0" borderId="12" xfId="0" applyFont="1" applyFill="1" applyBorder="1" applyAlignment="1">
      <alignment horizontal="center" vertical="center"/>
    </xf>
    <xf numFmtId="0" fontId="25" fillId="0" borderId="12" xfId="41" applyFont="1" applyFill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6成绩汇总" xfId="40"/>
    <cellStyle name="常规_面试资格审核合格人员一览表（全项信息）总分计分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3"/>
  <sheetViews>
    <sheetView zoomScalePageLayoutView="0" workbookViewId="0" topLeftCell="A175">
      <selection activeCell="M14" sqref="M14"/>
    </sheetView>
  </sheetViews>
  <sheetFormatPr defaultColWidth="9.00390625" defaultRowHeight="22.5" customHeight="1"/>
  <cols>
    <col min="1" max="1" width="7.00390625" style="27" customWidth="1"/>
    <col min="2" max="2" width="4.875" style="36" customWidth="1"/>
    <col min="3" max="3" width="12.25390625" style="36" customWidth="1"/>
    <col min="4" max="8" width="8.375" style="37" customWidth="1"/>
    <col min="9" max="16384" width="9.00390625" style="27" customWidth="1"/>
  </cols>
  <sheetData>
    <row r="1" spans="1:8" ht="37.5" customHeight="1">
      <c r="A1" s="38" t="s">
        <v>451</v>
      </c>
      <c r="B1" s="38"/>
      <c r="C1" s="38"/>
      <c r="D1" s="38"/>
      <c r="E1" s="38"/>
      <c r="F1" s="38"/>
      <c r="G1" s="38"/>
      <c r="H1" s="38"/>
    </row>
    <row r="2" spans="1:8" s="32" customFormat="1" ht="22.5" customHeight="1">
      <c r="A2" s="28" t="s">
        <v>0</v>
      </c>
      <c r="B2" s="29" t="s">
        <v>1</v>
      </c>
      <c r="C2" s="29" t="s">
        <v>2</v>
      </c>
      <c r="D2" s="30" t="s">
        <v>446</v>
      </c>
      <c r="E2" s="31" t="s">
        <v>447</v>
      </c>
      <c r="F2" s="31" t="s">
        <v>448</v>
      </c>
      <c r="G2" s="31" t="s">
        <v>447</v>
      </c>
      <c r="H2" s="31" t="s">
        <v>449</v>
      </c>
    </row>
    <row r="3" spans="1:8" s="36" customFormat="1" ht="22.5" customHeight="1">
      <c r="A3" s="33" t="s">
        <v>57</v>
      </c>
      <c r="B3" s="34" t="s">
        <v>8</v>
      </c>
      <c r="C3" s="34" t="s">
        <v>58</v>
      </c>
      <c r="D3" s="35">
        <v>79.1</v>
      </c>
      <c r="E3" s="35">
        <f aca="true" t="shared" si="0" ref="E3:E66">D3*0.5</f>
        <v>39.55</v>
      </c>
      <c r="F3" s="35">
        <v>82.66</v>
      </c>
      <c r="G3" s="35">
        <f aca="true" t="shared" si="1" ref="G3:G66">F3*0.5</f>
        <v>41.33</v>
      </c>
      <c r="H3" s="35">
        <f aca="true" t="shared" si="2" ref="H3:H66">E3+G3</f>
        <v>80.88</v>
      </c>
    </row>
    <row r="4" spans="1:8" s="36" customFormat="1" ht="22.5" customHeight="1">
      <c r="A4" s="33" t="s">
        <v>59</v>
      </c>
      <c r="B4" s="34" t="s">
        <v>4</v>
      </c>
      <c r="C4" s="34" t="s">
        <v>58</v>
      </c>
      <c r="D4" s="35">
        <v>74.5</v>
      </c>
      <c r="E4" s="35">
        <f t="shared" si="0"/>
        <v>37.25</v>
      </c>
      <c r="F4" s="35">
        <v>84.06</v>
      </c>
      <c r="G4" s="35">
        <f t="shared" si="1"/>
        <v>42.03</v>
      </c>
      <c r="H4" s="35">
        <f t="shared" si="2"/>
        <v>79.28</v>
      </c>
    </row>
    <row r="5" spans="1:8" s="36" customFormat="1" ht="22.5" customHeight="1">
      <c r="A5" s="33" t="s">
        <v>60</v>
      </c>
      <c r="B5" s="34" t="s">
        <v>8</v>
      </c>
      <c r="C5" s="34" t="s">
        <v>58</v>
      </c>
      <c r="D5" s="35">
        <v>76.3</v>
      </c>
      <c r="E5" s="35">
        <f t="shared" si="0"/>
        <v>38.15</v>
      </c>
      <c r="F5" s="35">
        <v>81.92</v>
      </c>
      <c r="G5" s="35">
        <f t="shared" si="1"/>
        <v>40.96</v>
      </c>
      <c r="H5" s="35">
        <f t="shared" si="2"/>
        <v>79.11</v>
      </c>
    </row>
    <row r="6" spans="1:8" s="36" customFormat="1" ht="22.5" customHeight="1">
      <c r="A6" s="33" t="s">
        <v>61</v>
      </c>
      <c r="B6" s="34" t="s">
        <v>4</v>
      </c>
      <c r="C6" s="34" t="s">
        <v>58</v>
      </c>
      <c r="D6" s="35">
        <v>74.4</v>
      </c>
      <c r="E6" s="35">
        <f t="shared" si="0"/>
        <v>37.2</v>
      </c>
      <c r="F6" s="35">
        <v>83.3</v>
      </c>
      <c r="G6" s="35">
        <f t="shared" si="1"/>
        <v>41.65</v>
      </c>
      <c r="H6" s="35">
        <f t="shared" si="2"/>
        <v>78.85</v>
      </c>
    </row>
    <row r="7" spans="1:8" s="36" customFormat="1" ht="22.5" customHeight="1">
      <c r="A7" s="33" t="s">
        <v>62</v>
      </c>
      <c r="B7" s="34" t="s">
        <v>4</v>
      </c>
      <c r="C7" s="34" t="s">
        <v>58</v>
      </c>
      <c r="D7" s="35">
        <v>74</v>
      </c>
      <c r="E7" s="35">
        <f t="shared" si="0"/>
        <v>37</v>
      </c>
      <c r="F7" s="35">
        <v>83.32</v>
      </c>
      <c r="G7" s="35">
        <f t="shared" si="1"/>
        <v>41.66</v>
      </c>
      <c r="H7" s="35">
        <f t="shared" si="2"/>
        <v>78.66</v>
      </c>
    </row>
    <row r="8" spans="1:8" s="36" customFormat="1" ht="22.5" customHeight="1">
      <c r="A8" s="33" t="s">
        <v>63</v>
      </c>
      <c r="B8" s="34" t="s">
        <v>4</v>
      </c>
      <c r="C8" s="34" t="s">
        <v>58</v>
      </c>
      <c r="D8" s="35">
        <v>72.5</v>
      </c>
      <c r="E8" s="35">
        <f t="shared" si="0"/>
        <v>36.25</v>
      </c>
      <c r="F8" s="35">
        <v>84.04</v>
      </c>
      <c r="G8" s="35">
        <f t="shared" si="1"/>
        <v>42.02</v>
      </c>
      <c r="H8" s="35">
        <f t="shared" si="2"/>
        <v>78.27000000000001</v>
      </c>
    </row>
    <row r="9" spans="1:8" s="36" customFormat="1" ht="22.5" customHeight="1">
      <c r="A9" s="33" t="s">
        <v>64</v>
      </c>
      <c r="B9" s="34" t="s">
        <v>4</v>
      </c>
      <c r="C9" s="34" t="s">
        <v>58</v>
      </c>
      <c r="D9" s="35">
        <v>73.6</v>
      </c>
      <c r="E9" s="35">
        <f t="shared" si="0"/>
        <v>36.8</v>
      </c>
      <c r="F9" s="35">
        <v>82.28</v>
      </c>
      <c r="G9" s="35">
        <f t="shared" si="1"/>
        <v>41.14</v>
      </c>
      <c r="H9" s="35">
        <f t="shared" si="2"/>
        <v>77.94</v>
      </c>
    </row>
    <row r="10" spans="1:8" s="36" customFormat="1" ht="22.5" customHeight="1">
      <c r="A10" s="33" t="s">
        <v>65</v>
      </c>
      <c r="B10" s="34" t="s">
        <v>4</v>
      </c>
      <c r="C10" s="34" t="s">
        <v>58</v>
      </c>
      <c r="D10" s="35">
        <v>73.9</v>
      </c>
      <c r="E10" s="35">
        <f t="shared" si="0"/>
        <v>36.95</v>
      </c>
      <c r="F10" s="35">
        <v>81.8</v>
      </c>
      <c r="G10" s="35">
        <f t="shared" si="1"/>
        <v>40.9</v>
      </c>
      <c r="H10" s="35">
        <f t="shared" si="2"/>
        <v>77.85</v>
      </c>
    </row>
    <row r="11" spans="1:8" s="36" customFormat="1" ht="22.5" customHeight="1">
      <c r="A11" s="33" t="s">
        <v>66</v>
      </c>
      <c r="B11" s="34" t="s">
        <v>8</v>
      </c>
      <c r="C11" s="34" t="s">
        <v>58</v>
      </c>
      <c r="D11" s="35">
        <v>72.1</v>
      </c>
      <c r="E11" s="35">
        <f t="shared" si="0"/>
        <v>36.05</v>
      </c>
      <c r="F11" s="35">
        <v>83.32</v>
      </c>
      <c r="G11" s="35">
        <f t="shared" si="1"/>
        <v>41.66</v>
      </c>
      <c r="H11" s="35">
        <f t="shared" si="2"/>
        <v>77.71</v>
      </c>
    </row>
    <row r="12" spans="1:8" s="36" customFormat="1" ht="22.5" customHeight="1">
      <c r="A12" s="33" t="s">
        <v>67</v>
      </c>
      <c r="B12" s="34" t="s">
        <v>4</v>
      </c>
      <c r="C12" s="34" t="s">
        <v>58</v>
      </c>
      <c r="D12" s="35">
        <v>70.9</v>
      </c>
      <c r="E12" s="35">
        <f t="shared" si="0"/>
        <v>35.45</v>
      </c>
      <c r="F12" s="35">
        <v>84.44</v>
      </c>
      <c r="G12" s="35">
        <f t="shared" si="1"/>
        <v>42.22</v>
      </c>
      <c r="H12" s="35">
        <f t="shared" si="2"/>
        <v>77.67</v>
      </c>
    </row>
    <row r="13" spans="1:8" s="36" customFormat="1" ht="22.5" customHeight="1">
      <c r="A13" s="33" t="s">
        <v>68</v>
      </c>
      <c r="B13" s="34" t="s">
        <v>4</v>
      </c>
      <c r="C13" s="34" t="s">
        <v>58</v>
      </c>
      <c r="D13" s="35">
        <v>72.8</v>
      </c>
      <c r="E13" s="35">
        <f t="shared" si="0"/>
        <v>36.4</v>
      </c>
      <c r="F13" s="35">
        <v>82.36</v>
      </c>
      <c r="G13" s="35">
        <f t="shared" si="1"/>
        <v>41.18</v>
      </c>
      <c r="H13" s="35">
        <f t="shared" si="2"/>
        <v>77.58</v>
      </c>
    </row>
    <row r="14" spans="1:8" s="36" customFormat="1" ht="22.5" customHeight="1">
      <c r="A14" s="33" t="s">
        <v>69</v>
      </c>
      <c r="B14" s="34" t="s">
        <v>4</v>
      </c>
      <c r="C14" s="34" t="s">
        <v>58</v>
      </c>
      <c r="D14" s="35">
        <v>73.1</v>
      </c>
      <c r="E14" s="35">
        <f t="shared" si="0"/>
        <v>36.55</v>
      </c>
      <c r="F14" s="35">
        <v>82.06</v>
      </c>
      <c r="G14" s="35">
        <f t="shared" si="1"/>
        <v>41.03</v>
      </c>
      <c r="H14" s="35">
        <f t="shared" si="2"/>
        <v>77.58</v>
      </c>
    </row>
    <row r="15" spans="1:8" s="36" customFormat="1" ht="22.5" customHeight="1">
      <c r="A15" s="33" t="s">
        <v>70</v>
      </c>
      <c r="B15" s="34" t="s">
        <v>4</v>
      </c>
      <c r="C15" s="34" t="s">
        <v>58</v>
      </c>
      <c r="D15" s="35">
        <v>70.6</v>
      </c>
      <c r="E15" s="35">
        <f t="shared" si="0"/>
        <v>35.3</v>
      </c>
      <c r="F15" s="35">
        <v>84</v>
      </c>
      <c r="G15" s="35">
        <f t="shared" si="1"/>
        <v>42</v>
      </c>
      <c r="H15" s="35">
        <f t="shared" si="2"/>
        <v>77.3</v>
      </c>
    </row>
    <row r="16" spans="1:8" s="36" customFormat="1" ht="22.5" customHeight="1">
      <c r="A16" s="33" t="s">
        <v>71</v>
      </c>
      <c r="B16" s="34" t="s">
        <v>8</v>
      </c>
      <c r="C16" s="34" t="s">
        <v>58</v>
      </c>
      <c r="D16" s="35">
        <v>69.7</v>
      </c>
      <c r="E16" s="35">
        <f t="shared" si="0"/>
        <v>34.85</v>
      </c>
      <c r="F16" s="35">
        <v>84.32</v>
      </c>
      <c r="G16" s="35">
        <f t="shared" si="1"/>
        <v>42.16</v>
      </c>
      <c r="H16" s="35">
        <f t="shared" si="2"/>
        <v>77.00999999999999</v>
      </c>
    </row>
    <row r="17" spans="1:8" s="36" customFormat="1" ht="22.5" customHeight="1">
      <c r="A17" s="33" t="s">
        <v>72</v>
      </c>
      <c r="B17" s="34" t="s">
        <v>4</v>
      </c>
      <c r="C17" s="34" t="s">
        <v>58</v>
      </c>
      <c r="D17" s="35">
        <v>71.9</v>
      </c>
      <c r="E17" s="35">
        <f t="shared" si="0"/>
        <v>35.95</v>
      </c>
      <c r="F17" s="35">
        <v>82</v>
      </c>
      <c r="G17" s="35">
        <f t="shared" si="1"/>
        <v>41</v>
      </c>
      <c r="H17" s="35">
        <f t="shared" si="2"/>
        <v>76.95</v>
      </c>
    </row>
    <row r="18" spans="1:8" s="36" customFormat="1" ht="22.5" customHeight="1">
      <c r="A18" s="33" t="s">
        <v>73</v>
      </c>
      <c r="B18" s="34" t="s">
        <v>4</v>
      </c>
      <c r="C18" s="34" t="s">
        <v>58</v>
      </c>
      <c r="D18" s="35">
        <v>69.8</v>
      </c>
      <c r="E18" s="35">
        <f t="shared" si="0"/>
        <v>34.9</v>
      </c>
      <c r="F18" s="35">
        <v>84.06</v>
      </c>
      <c r="G18" s="35">
        <f t="shared" si="1"/>
        <v>42.03</v>
      </c>
      <c r="H18" s="35">
        <f t="shared" si="2"/>
        <v>76.93</v>
      </c>
    </row>
    <row r="19" spans="1:8" s="36" customFormat="1" ht="22.5" customHeight="1">
      <c r="A19" s="33" t="s">
        <v>74</v>
      </c>
      <c r="B19" s="34" t="s">
        <v>4</v>
      </c>
      <c r="C19" s="34" t="s">
        <v>58</v>
      </c>
      <c r="D19" s="35">
        <v>73.6</v>
      </c>
      <c r="E19" s="35">
        <f t="shared" si="0"/>
        <v>36.8</v>
      </c>
      <c r="F19" s="35">
        <v>80.12</v>
      </c>
      <c r="G19" s="35">
        <f t="shared" si="1"/>
        <v>40.06</v>
      </c>
      <c r="H19" s="35">
        <f t="shared" si="2"/>
        <v>76.86</v>
      </c>
    </row>
    <row r="20" spans="1:8" s="36" customFormat="1" ht="22.5" customHeight="1">
      <c r="A20" s="33" t="s">
        <v>75</v>
      </c>
      <c r="B20" s="34" t="s">
        <v>4</v>
      </c>
      <c r="C20" s="34" t="s">
        <v>58</v>
      </c>
      <c r="D20" s="35">
        <v>69.5</v>
      </c>
      <c r="E20" s="35">
        <f t="shared" si="0"/>
        <v>34.75</v>
      </c>
      <c r="F20" s="35">
        <v>84.02</v>
      </c>
      <c r="G20" s="35">
        <f t="shared" si="1"/>
        <v>42.01</v>
      </c>
      <c r="H20" s="35">
        <f t="shared" si="2"/>
        <v>76.75999999999999</v>
      </c>
    </row>
    <row r="21" spans="1:8" s="36" customFormat="1" ht="22.5" customHeight="1">
      <c r="A21" s="33" t="s">
        <v>76</v>
      </c>
      <c r="B21" s="34" t="s">
        <v>4</v>
      </c>
      <c r="C21" s="34" t="s">
        <v>58</v>
      </c>
      <c r="D21" s="35">
        <v>71</v>
      </c>
      <c r="E21" s="35">
        <f t="shared" si="0"/>
        <v>35.5</v>
      </c>
      <c r="F21" s="35">
        <v>82.42</v>
      </c>
      <c r="G21" s="35">
        <f t="shared" si="1"/>
        <v>41.21</v>
      </c>
      <c r="H21" s="35">
        <f t="shared" si="2"/>
        <v>76.71000000000001</v>
      </c>
    </row>
    <row r="22" spans="1:8" s="36" customFormat="1" ht="22.5" customHeight="1">
      <c r="A22" s="33" t="s">
        <v>77</v>
      </c>
      <c r="B22" s="34" t="s">
        <v>4</v>
      </c>
      <c r="C22" s="34" t="s">
        <v>58</v>
      </c>
      <c r="D22" s="35">
        <v>71.4</v>
      </c>
      <c r="E22" s="35">
        <f t="shared" si="0"/>
        <v>35.7</v>
      </c>
      <c r="F22" s="35">
        <v>81.94</v>
      </c>
      <c r="G22" s="35">
        <f t="shared" si="1"/>
        <v>40.97</v>
      </c>
      <c r="H22" s="35">
        <f t="shared" si="2"/>
        <v>76.67</v>
      </c>
    </row>
    <row r="23" spans="1:8" s="36" customFormat="1" ht="22.5" customHeight="1">
      <c r="A23" s="33" t="s">
        <v>78</v>
      </c>
      <c r="B23" s="34" t="s">
        <v>4</v>
      </c>
      <c r="C23" s="34" t="s">
        <v>58</v>
      </c>
      <c r="D23" s="35">
        <v>69.3</v>
      </c>
      <c r="E23" s="35">
        <f t="shared" si="0"/>
        <v>34.65</v>
      </c>
      <c r="F23" s="35">
        <v>83.9</v>
      </c>
      <c r="G23" s="35">
        <f t="shared" si="1"/>
        <v>41.95</v>
      </c>
      <c r="H23" s="35">
        <f t="shared" si="2"/>
        <v>76.6</v>
      </c>
    </row>
    <row r="24" spans="1:8" s="36" customFormat="1" ht="22.5" customHeight="1">
      <c r="A24" s="33" t="s">
        <v>79</v>
      </c>
      <c r="B24" s="34" t="s">
        <v>8</v>
      </c>
      <c r="C24" s="34" t="s">
        <v>58</v>
      </c>
      <c r="D24" s="35">
        <v>72</v>
      </c>
      <c r="E24" s="35">
        <f t="shared" si="0"/>
        <v>36</v>
      </c>
      <c r="F24" s="35">
        <v>80.84</v>
      </c>
      <c r="G24" s="35">
        <f t="shared" si="1"/>
        <v>40.42</v>
      </c>
      <c r="H24" s="35">
        <f t="shared" si="2"/>
        <v>76.42</v>
      </c>
    </row>
    <row r="25" spans="1:8" s="36" customFormat="1" ht="22.5" customHeight="1">
      <c r="A25" s="33" t="s">
        <v>80</v>
      </c>
      <c r="B25" s="34" t="s">
        <v>8</v>
      </c>
      <c r="C25" s="34" t="s">
        <v>58</v>
      </c>
      <c r="D25" s="35">
        <v>68</v>
      </c>
      <c r="E25" s="35">
        <f t="shared" si="0"/>
        <v>34</v>
      </c>
      <c r="F25" s="35">
        <v>84.84</v>
      </c>
      <c r="G25" s="35">
        <f t="shared" si="1"/>
        <v>42.42</v>
      </c>
      <c r="H25" s="35">
        <f t="shared" si="2"/>
        <v>76.42</v>
      </c>
    </row>
    <row r="26" spans="1:8" s="36" customFormat="1" ht="22.5" customHeight="1">
      <c r="A26" s="33" t="s">
        <v>81</v>
      </c>
      <c r="B26" s="34" t="s">
        <v>4</v>
      </c>
      <c r="C26" s="34" t="s">
        <v>58</v>
      </c>
      <c r="D26" s="35">
        <v>70.8</v>
      </c>
      <c r="E26" s="35">
        <f t="shared" si="0"/>
        <v>35.4</v>
      </c>
      <c r="F26" s="35">
        <v>82.04</v>
      </c>
      <c r="G26" s="35">
        <f t="shared" si="1"/>
        <v>41.02</v>
      </c>
      <c r="H26" s="35">
        <f t="shared" si="2"/>
        <v>76.42</v>
      </c>
    </row>
    <row r="27" spans="1:8" s="36" customFormat="1" ht="22.5" customHeight="1">
      <c r="A27" s="33" t="s">
        <v>82</v>
      </c>
      <c r="B27" s="34" t="s">
        <v>4</v>
      </c>
      <c r="C27" s="34" t="s">
        <v>58</v>
      </c>
      <c r="D27" s="35">
        <v>71.6</v>
      </c>
      <c r="E27" s="35">
        <f t="shared" si="0"/>
        <v>35.8</v>
      </c>
      <c r="F27" s="35">
        <v>81.24</v>
      </c>
      <c r="G27" s="35">
        <f t="shared" si="1"/>
        <v>40.62</v>
      </c>
      <c r="H27" s="35">
        <f t="shared" si="2"/>
        <v>76.41999999999999</v>
      </c>
    </row>
    <row r="28" spans="1:8" s="36" customFormat="1" ht="22.5" customHeight="1">
      <c r="A28" s="33" t="s">
        <v>83</v>
      </c>
      <c r="B28" s="34" t="s">
        <v>4</v>
      </c>
      <c r="C28" s="34" t="s">
        <v>58</v>
      </c>
      <c r="D28" s="35">
        <v>69.8</v>
      </c>
      <c r="E28" s="35">
        <f t="shared" si="0"/>
        <v>34.9</v>
      </c>
      <c r="F28" s="35">
        <v>82.98</v>
      </c>
      <c r="G28" s="35">
        <f t="shared" si="1"/>
        <v>41.49</v>
      </c>
      <c r="H28" s="35">
        <f t="shared" si="2"/>
        <v>76.39</v>
      </c>
    </row>
    <row r="29" spans="1:8" s="36" customFormat="1" ht="22.5" customHeight="1">
      <c r="A29" s="33" t="s">
        <v>84</v>
      </c>
      <c r="B29" s="34" t="s">
        <v>4</v>
      </c>
      <c r="C29" s="34" t="s">
        <v>85</v>
      </c>
      <c r="D29" s="35">
        <v>70.3</v>
      </c>
      <c r="E29" s="35">
        <f t="shared" si="0"/>
        <v>35.15</v>
      </c>
      <c r="F29" s="35">
        <v>82.14</v>
      </c>
      <c r="G29" s="35">
        <f t="shared" si="1"/>
        <v>41.07</v>
      </c>
      <c r="H29" s="35">
        <f t="shared" si="2"/>
        <v>76.22</v>
      </c>
    </row>
    <row r="30" spans="1:8" s="36" customFormat="1" ht="22.5" customHeight="1">
      <c r="A30" s="33" t="s">
        <v>86</v>
      </c>
      <c r="B30" s="34" t="s">
        <v>4</v>
      </c>
      <c r="C30" s="34" t="s">
        <v>85</v>
      </c>
      <c r="D30" s="35">
        <v>68.6</v>
      </c>
      <c r="E30" s="35">
        <f t="shared" si="0"/>
        <v>34.3</v>
      </c>
      <c r="F30" s="35">
        <v>83.7</v>
      </c>
      <c r="G30" s="35">
        <f t="shared" si="1"/>
        <v>41.85</v>
      </c>
      <c r="H30" s="35">
        <f t="shared" si="2"/>
        <v>76.15</v>
      </c>
    </row>
    <row r="31" spans="1:8" s="36" customFormat="1" ht="22.5" customHeight="1">
      <c r="A31" s="33" t="s">
        <v>87</v>
      </c>
      <c r="B31" s="34" t="s">
        <v>4</v>
      </c>
      <c r="C31" s="34" t="s">
        <v>85</v>
      </c>
      <c r="D31" s="35">
        <v>68</v>
      </c>
      <c r="E31" s="35">
        <f t="shared" si="0"/>
        <v>34</v>
      </c>
      <c r="F31" s="35">
        <v>84.14</v>
      </c>
      <c r="G31" s="35">
        <f t="shared" si="1"/>
        <v>42.07</v>
      </c>
      <c r="H31" s="35">
        <f t="shared" si="2"/>
        <v>76.07</v>
      </c>
    </row>
    <row r="32" spans="1:8" s="36" customFormat="1" ht="22.5" customHeight="1">
      <c r="A32" s="33" t="s">
        <v>88</v>
      </c>
      <c r="B32" s="34" t="s">
        <v>4</v>
      </c>
      <c r="C32" s="34" t="s">
        <v>85</v>
      </c>
      <c r="D32" s="35">
        <v>69.2</v>
      </c>
      <c r="E32" s="35">
        <f t="shared" si="0"/>
        <v>34.6</v>
      </c>
      <c r="F32" s="35">
        <v>82.82</v>
      </c>
      <c r="G32" s="35">
        <f t="shared" si="1"/>
        <v>41.41</v>
      </c>
      <c r="H32" s="35">
        <f t="shared" si="2"/>
        <v>76.00999999999999</v>
      </c>
    </row>
    <row r="33" spans="1:8" s="36" customFormat="1" ht="22.5" customHeight="1">
      <c r="A33" s="33" t="s">
        <v>89</v>
      </c>
      <c r="B33" s="34" t="s">
        <v>4</v>
      </c>
      <c r="C33" s="34" t="s">
        <v>85</v>
      </c>
      <c r="D33" s="35">
        <v>69.6</v>
      </c>
      <c r="E33" s="35">
        <f t="shared" si="0"/>
        <v>34.8</v>
      </c>
      <c r="F33" s="35">
        <v>82.08</v>
      </c>
      <c r="G33" s="35">
        <f t="shared" si="1"/>
        <v>41.04</v>
      </c>
      <c r="H33" s="35">
        <f t="shared" si="2"/>
        <v>75.84</v>
      </c>
    </row>
    <row r="34" spans="1:8" s="36" customFormat="1" ht="22.5" customHeight="1">
      <c r="A34" s="33" t="s">
        <v>90</v>
      </c>
      <c r="B34" s="34" t="s">
        <v>4</v>
      </c>
      <c r="C34" s="34" t="s">
        <v>85</v>
      </c>
      <c r="D34" s="35">
        <v>69.2</v>
      </c>
      <c r="E34" s="35">
        <f t="shared" si="0"/>
        <v>34.6</v>
      </c>
      <c r="F34" s="35">
        <v>82.18</v>
      </c>
      <c r="G34" s="35">
        <f t="shared" si="1"/>
        <v>41.09</v>
      </c>
      <c r="H34" s="35">
        <f t="shared" si="2"/>
        <v>75.69</v>
      </c>
    </row>
    <row r="35" spans="1:8" s="36" customFormat="1" ht="22.5" customHeight="1">
      <c r="A35" s="33" t="s">
        <v>91</v>
      </c>
      <c r="B35" s="34" t="s">
        <v>4</v>
      </c>
      <c r="C35" s="34" t="s">
        <v>85</v>
      </c>
      <c r="D35" s="35">
        <v>68.8</v>
      </c>
      <c r="E35" s="35">
        <f t="shared" si="0"/>
        <v>34.4</v>
      </c>
      <c r="F35" s="35">
        <v>82.48</v>
      </c>
      <c r="G35" s="35">
        <f t="shared" si="1"/>
        <v>41.24</v>
      </c>
      <c r="H35" s="35">
        <f t="shared" si="2"/>
        <v>75.64</v>
      </c>
    </row>
    <row r="36" spans="1:8" s="36" customFormat="1" ht="22.5" customHeight="1">
      <c r="A36" s="33" t="s">
        <v>92</v>
      </c>
      <c r="B36" s="34" t="s">
        <v>4</v>
      </c>
      <c r="C36" s="34" t="s">
        <v>58</v>
      </c>
      <c r="D36" s="35">
        <v>67.8</v>
      </c>
      <c r="E36" s="35">
        <f t="shared" si="0"/>
        <v>33.9</v>
      </c>
      <c r="F36" s="35">
        <v>83.12</v>
      </c>
      <c r="G36" s="35">
        <f t="shared" si="1"/>
        <v>41.56</v>
      </c>
      <c r="H36" s="35">
        <f t="shared" si="2"/>
        <v>75.46000000000001</v>
      </c>
    </row>
    <row r="37" spans="1:8" s="36" customFormat="1" ht="22.5" customHeight="1">
      <c r="A37" s="33" t="s">
        <v>93</v>
      </c>
      <c r="B37" s="34" t="s">
        <v>4</v>
      </c>
      <c r="C37" s="34" t="s">
        <v>58</v>
      </c>
      <c r="D37" s="35">
        <v>67.2</v>
      </c>
      <c r="E37" s="35">
        <f t="shared" si="0"/>
        <v>33.6</v>
      </c>
      <c r="F37" s="35">
        <v>83.48</v>
      </c>
      <c r="G37" s="35">
        <f t="shared" si="1"/>
        <v>41.74</v>
      </c>
      <c r="H37" s="35">
        <f t="shared" si="2"/>
        <v>75.34</v>
      </c>
    </row>
    <row r="38" spans="1:8" s="36" customFormat="1" ht="22.5" customHeight="1">
      <c r="A38" s="33" t="s">
        <v>94</v>
      </c>
      <c r="B38" s="34" t="s">
        <v>4</v>
      </c>
      <c r="C38" s="34" t="s">
        <v>58</v>
      </c>
      <c r="D38" s="35">
        <v>67.5</v>
      </c>
      <c r="E38" s="35">
        <f t="shared" si="0"/>
        <v>33.75</v>
      </c>
      <c r="F38" s="35">
        <v>82.84</v>
      </c>
      <c r="G38" s="35">
        <f t="shared" si="1"/>
        <v>41.42</v>
      </c>
      <c r="H38" s="35">
        <f t="shared" si="2"/>
        <v>75.17</v>
      </c>
    </row>
    <row r="39" spans="1:8" s="36" customFormat="1" ht="22.5" customHeight="1">
      <c r="A39" s="33" t="s">
        <v>95</v>
      </c>
      <c r="B39" s="34" t="s">
        <v>4</v>
      </c>
      <c r="C39" s="34" t="s">
        <v>58</v>
      </c>
      <c r="D39" s="35">
        <v>66</v>
      </c>
      <c r="E39" s="35">
        <f t="shared" si="0"/>
        <v>33</v>
      </c>
      <c r="F39" s="35">
        <v>83.42</v>
      </c>
      <c r="G39" s="35">
        <f t="shared" si="1"/>
        <v>41.71</v>
      </c>
      <c r="H39" s="35">
        <f t="shared" si="2"/>
        <v>74.71000000000001</v>
      </c>
    </row>
    <row r="40" spans="1:8" s="36" customFormat="1" ht="22.5" customHeight="1">
      <c r="A40" s="33" t="s">
        <v>96</v>
      </c>
      <c r="B40" s="34" t="s">
        <v>8</v>
      </c>
      <c r="C40" s="34" t="s">
        <v>58</v>
      </c>
      <c r="D40" s="35">
        <v>66</v>
      </c>
      <c r="E40" s="35">
        <f t="shared" si="0"/>
        <v>33</v>
      </c>
      <c r="F40" s="35">
        <v>83.42</v>
      </c>
      <c r="G40" s="35">
        <f t="shared" si="1"/>
        <v>41.71</v>
      </c>
      <c r="H40" s="35">
        <f t="shared" si="2"/>
        <v>74.71000000000001</v>
      </c>
    </row>
    <row r="41" spans="1:8" s="36" customFormat="1" ht="22.5" customHeight="1">
      <c r="A41" s="33" t="s">
        <v>97</v>
      </c>
      <c r="B41" s="34" t="s">
        <v>4</v>
      </c>
      <c r="C41" s="34" t="s">
        <v>58</v>
      </c>
      <c r="D41" s="35">
        <v>65.1</v>
      </c>
      <c r="E41" s="35">
        <f t="shared" si="0"/>
        <v>32.55</v>
      </c>
      <c r="F41" s="35">
        <v>84.2</v>
      </c>
      <c r="G41" s="35">
        <f t="shared" si="1"/>
        <v>42.1</v>
      </c>
      <c r="H41" s="35">
        <f t="shared" si="2"/>
        <v>74.65</v>
      </c>
    </row>
    <row r="42" spans="1:8" s="36" customFormat="1" ht="22.5" customHeight="1">
      <c r="A42" s="33" t="s">
        <v>98</v>
      </c>
      <c r="B42" s="34" t="s">
        <v>4</v>
      </c>
      <c r="C42" s="34" t="s">
        <v>58</v>
      </c>
      <c r="D42" s="35">
        <v>66.2</v>
      </c>
      <c r="E42" s="35">
        <f t="shared" si="0"/>
        <v>33.1</v>
      </c>
      <c r="F42" s="35">
        <v>82.98</v>
      </c>
      <c r="G42" s="35">
        <f t="shared" si="1"/>
        <v>41.49</v>
      </c>
      <c r="H42" s="35">
        <f t="shared" si="2"/>
        <v>74.59</v>
      </c>
    </row>
    <row r="43" spans="1:8" s="36" customFormat="1" ht="22.5" customHeight="1">
      <c r="A43" s="33" t="s">
        <v>99</v>
      </c>
      <c r="B43" s="34" t="s">
        <v>4</v>
      </c>
      <c r="C43" s="34" t="s">
        <v>58</v>
      </c>
      <c r="D43" s="35">
        <v>66.3</v>
      </c>
      <c r="E43" s="35">
        <f t="shared" si="0"/>
        <v>33.15</v>
      </c>
      <c r="F43" s="35">
        <v>82.74</v>
      </c>
      <c r="G43" s="35">
        <f t="shared" si="1"/>
        <v>41.37</v>
      </c>
      <c r="H43" s="35">
        <f t="shared" si="2"/>
        <v>74.52</v>
      </c>
    </row>
    <row r="44" spans="1:8" s="36" customFormat="1" ht="22.5" customHeight="1">
      <c r="A44" s="33" t="s">
        <v>100</v>
      </c>
      <c r="B44" s="34" t="s">
        <v>8</v>
      </c>
      <c r="C44" s="34" t="s">
        <v>58</v>
      </c>
      <c r="D44" s="35">
        <v>67.8</v>
      </c>
      <c r="E44" s="35">
        <f t="shared" si="0"/>
        <v>33.9</v>
      </c>
      <c r="F44" s="35">
        <v>81.18</v>
      </c>
      <c r="G44" s="35">
        <f t="shared" si="1"/>
        <v>40.59</v>
      </c>
      <c r="H44" s="35">
        <f t="shared" si="2"/>
        <v>74.49000000000001</v>
      </c>
    </row>
    <row r="45" spans="1:8" s="36" customFormat="1" ht="22.5" customHeight="1">
      <c r="A45" s="33" t="s">
        <v>101</v>
      </c>
      <c r="B45" s="34" t="s">
        <v>8</v>
      </c>
      <c r="C45" s="34" t="s">
        <v>58</v>
      </c>
      <c r="D45" s="35">
        <v>65.7</v>
      </c>
      <c r="E45" s="35">
        <f t="shared" si="0"/>
        <v>32.85</v>
      </c>
      <c r="F45" s="35">
        <v>83.28</v>
      </c>
      <c r="G45" s="35">
        <f t="shared" si="1"/>
        <v>41.64</v>
      </c>
      <c r="H45" s="35">
        <f t="shared" si="2"/>
        <v>74.49000000000001</v>
      </c>
    </row>
    <row r="46" spans="1:8" s="36" customFormat="1" ht="22.5" customHeight="1">
      <c r="A46" s="33" t="s">
        <v>102</v>
      </c>
      <c r="B46" s="34" t="s">
        <v>4</v>
      </c>
      <c r="C46" s="34" t="s">
        <v>58</v>
      </c>
      <c r="D46" s="35">
        <v>66.9</v>
      </c>
      <c r="E46" s="35">
        <f t="shared" si="0"/>
        <v>33.45</v>
      </c>
      <c r="F46" s="35">
        <v>82.08</v>
      </c>
      <c r="G46" s="35">
        <f t="shared" si="1"/>
        <v>41.04</v>
      </c>
      <c r="H46" s="35">
        <f t="shared" si="2"/>
        <v>74.49000000000001</v>
      </c>
    </row>
    <row r="47" spans="1:8" s="36" customFormat="1" ht="22.5" customHeight="1">
      <c r="A47" s="33" t="s">
        <v>103</v>
      </c>
      <c r="B47" s="34" t="s">
        <v>8</v>
      </c>
      <c r="C47" s="34" t="s">
        <v>58</v>
      </c>
      <c r="D47" s="35">
        <v>65.1</v>
      </c>
      <c r="E47" s="35">
        <f t="shared" si="0"/>
        <v>32.55</v>
      </c>
      <c r="F47" s="35">
        <v>83.84</v>
      </c>
      <c r="G47" s="35">
        <f t="shared" si="1"/>
        <v>41.92</v>
      </c>
      <c r="H47" s="35">
        <f t="shared" si="2"/>
        <v>74.47</v>
      </c>
    </row>
    <row r="48" spans="1:8" s="36" customFormat="1" ht="22.5" customHeight="1">
      <c r="A48" s="33" t="s">
        <v>104</v>
      </c>
      <c r="B48" s="34" t="s">
        <v>4</v>
      </c>
      <c r="C48" s="34" t="s">
        <v>58</v>
      </c>
      <c r="D48" s="35">
        <v>68.7</v>
      </c>
      <c r="E48" s="35">
        <f t="shared" si="0"/>
        <v>34.35</v>
      </c>
      <c r="F48" s="35">
        <v>80.18</v>
      </c>
      <c r="G48" s="35">
        <f t="shared" si="1"/>
        <v>40.09</v>
      </c>
      <c r="H48" s="35">
        <f t="shared" si="2"/>
        <v>74.44</v>
      </c>
    </row>
    <row r="49" spans="1:8" s="36" customFormat="1" ht="22.5" customHeight="1">
      <c r="A49" s="33" t="s">
        <v>105</v>
      </c>
      <c r="B49" s="34" t="s">
        <v>4</v>
      </c>
      <c r="C49" s="34" t="s">
        <v>58</v>
      </c>
      <c r="D49" s="35">
        <v>67</v>
      </c>
      <c r="E49" s="35">
        <f t="shared" si="0"/>
        <v>33.5</v>
      </c>
      <c r="F49" s="35">
        <v>81.84</v>
      </c>
      <c r="G49" s="35">
        <f t="shared" si="1"/>
        <v>40.92</v>
      </c>
      <c r="H49" s="35">
        <f t="shared" si="2"/>
        <v>74.42</v>
      </c>
    </row>
    <row r="50" spans="1:8" s="36" customFormat="1" ht="22.5" customHeight="1">
      <c r="A50" s="33" t="s">
        <v>106</v>
      </c>
      <c r="B50" s="34" t="s">
        <v>4</v>
      </c>
      <c r="C50" s="34" t="s">
        <v>58</v>
      </c>
      <c r="D50" s="35">
        <v>65.2</v>
      </c>
      <c r="E50" s="35">
        <f t="shared" si="0"/>
        <v>32.6</v>
      </c>
      <c r="F50" s="35">
        <v>83.04</v>
      </c>
      <c r="G50" s="35">
        <f t="shared" si="1"/>
        <v>41.52</v>
      </c>
      <c r="H50" s="35">
        <f t="shared" si="2"/>
        <v>74.12</v>
      </c>
    </row>
    <row r="51" spans="1:8" s="36" customFormat="1" ht="22.5" customHeight="1">
      <c r="A51" s="33" t="s">
        <v>107</v>
      </c>
      <c r="B51" s="34" t="s">
        <v>4</v>
      </c>
      <c r="C51" s="34" t="s">
        <v>58</v>
      </c>
      <c r="D51" s="35">
        <v>64.2</v>
      </c>
      <c r="E51" s="35">
        <f t="shared" si="0"/>
        <v>32.1</v>
      </c>
      <c r="F51" s="35">
        <v>84</v>
      </c>
      <c r="G51" s="35">
        <f t="shared" si="1"/>
        <v>42</v>
      </c>
      <c r="H51" s="35">
        <f t="shared" si="2"/>
        <v>74.1</v>
      </c>
    </row>
    <row r="52" spans="1:8" s="36" customFormat="1" ht="22.5" customHeight="1">
      <c r="A52" s="33" t="s">
        <v>108</v>
      </c>
      <c r="B52" s="34" t="s">
        <v>4</v>
      </c>
      <c r="C52" s="34" t="s">
        <v>58</v>
      </c>
      <c r="D52" s="35">
        <v>65.4</v>
      </c>
      <c r="E52" s="35">
        <f t="shared" si="0"/>
        <v>32.7</v>
      </c>
      <c r="F52" s="35">
        <v>82.76</v>
      </c>
      <c r="G52" s="35">
        <f t="shared" si="1"/>
        <v>41.38</v>
      </c>
      <c r="H52" s="35">
        <f t="shared" si="2"/>
        <v>74.08000000000001</v>
      </c>
    </row>
    <row r="53" spans="1:8" s="36" customFormat="1" ht="22.5" customHeight="1">
      <c r="A53" s="33" t="s">
        <v>109</v>
      </c>
      <c r="B53" s="34" t="s">
        <v>4</v>
      </c>
      <c r="C53" s="34" t="s">
        <v>58</v>
      </c>
      <c r="D53" s="35">
        <v>63.8</v>
      </c>
      <c r="E53" s="35">
        <f t="shared" si="0"/>
        <v>31.9</v>
      </c>
      <c r="F53" s="35">
        <v>84.36</v>
      </c>
      <c r="G53" s="35">
        <f t="shared" si="1"/>
        <v>42.18</v>
      </c>
      <c r="H53" s="35">
        <f t="shared" si="2"/>
        <v>74.08</v>
      </c>
    </row>
    <row r="54" spans="1:8" s="36" customFormat="1" ht="22.5" customHeight="1">
      <c r="A54" s="33" t="s">
        <v>110</v>
      </c>
      <c r="B54" s="34" t="s">
        <v>4</v>
      </c>
      <c r="C54" s="34" t="s">
        <v>58</v>
      </c>
      <c r="D54" s="35">
        <v>63.8</v>
      </c>
      <c r="E54" s="35">
        <f t="shared" si="0"/>
        <v>31.9</v>
      </c>
      <c r="F54" s="35">
        <v>83.96</v>
      </c>
      <c r="G54" s="35">
        <f t="shared" si="1"/>
        <v>41.98</v>
      </c>
      <c r="H54" s="35">
        <f t="shared" si="2"/>
        <v>73.88</v>
      </c>
    </row>
    <row r="55" spans="1:8" s="36" customFormat="1" ht="22.5" customHeight="1">
      <c r="A55" s="33" t="s">
        <v>111</v>
      </c>
      <c r="B55" s="34" t="s">
        <v>4</v>
      </c>
      <c r="C55" s="34" t="s">
        <v>58</v>
      </c>
      <c r="D55" s="35">
        <v>65</v>
      </c>
      <c r="E55" s="35">
        <f t="shared" si="0"/>
        <v>32.5</v>
      </c>
      <c r="F55" s="35">
        <v>82.72</v>
      </c>
      <c r="G55" s="35">
        <f t="shared" si="1"/>
        <v>41.36</v>
      </c>
      <c r="H55" s="35">
        <f t="shared" si="2"/>
        <v>73.86</v>
      </c>
    </row>
    <row r="56" spans="1:8" s="36" customFormat="1" ht="22.5" customHeight="1">
      <c r="A56" s="33" t="s">
        <v>112</v>
      </c>
      <c r="B56" s="34" t="s">
        <v>4</v>
      </c>
      <c r="C56" s="34" t="s">
        <v>58</v>
      </c>
      <c r="D56" s="35">
        <v>64.5</v>
      </c>
      <c r="E56" s="35">
        <f t="shared" si="0"/>
        <v>32.25</v>
      </c>
      <c r="F56" s="35">
        <v>83.18</v>
      </c>
      <c r="G56" s="35">
        <f t="shared" si="1"/>
        <v>41.59</v>
      </c>
      <c r="H56" s="35">
        <f t="shared" si="2"/>
        <v>73.84</v>
      </c>
    </row>
    <row r="57" spans="1:8" s="36" customFormat="1" ht="22.5" customHeight="1">
      <c r="A57" s="33" t="s">
        <v>113</v>
      </c>
      <c r="B57" s="34" t="s">
        <v>4</v>
      </c>
      <c r="C57" s="34" t="s">
        <v>58</v>
      </c>
      <c r="D57" s="35">
        <v>65.4</v>
      </c>
      <c r="E57" s="35">
        <f t="shared" si="0"/>
        <v>32.7</v>
      </c>
      <c r="F57" s="35">
        <v>82.28</v>
      </c>
      <c r="G57" s="35">
        <f t="shared" si="1"/>
        <v>41.14</v>
      </c>
      <c r="H57" s="35">
        <f t="shared" si="2"/>
        <v>73.84</v>
      </c>
    </row>
    <row r="58" spans="1:8" s="36" customFormat="1" ht="22.5" customHeight="1">
      <c r="A58" s="33" t="s">
        <v>114</v>
      </c>
      <c r="B58" s="34" t="s">
        <v>4</v>
      </c>
      <c r="C58" s="34" t="s">
        <v>58</v>
      </c>
      <c r="D58" s="35">
        <v>63.4</v>
      </c>
      <c r="E58" s="35">
        <f t="shared" si="0"/>
        <v>31.7</v>
      </c>
      <c r="F58" s="35">
        <v>84.04</v>
      </c>
      <c r="G58" s="35">
        <f t="shared" si="1"/>
        <v>42.02</v>
      </c>
      <c r="H58" s="35">
        <f t="shared" si="2"/>
        <v>73.72</v>
      </c>
    </row>
    <row r="59" spans="1:8" s="36" customFormat="1" ht="22.5" customHeight="1">
      <c r="A59" s="33" t="s">
        <v>115</v>
      </c>
      <c r="B59" s="34" t="s">
        <v>4</v>
      </c>
      <c r="C59" s="34" t="s">
        <v>58</v>
      </c>
      <c r="D59" s="35">
        <v>65.2</v>
      </c>
      <c r="E59" s="35">
        <f t="shared" si="0"/>
        <v>32.6</v>
      </c>
      <c r="F59" s="35">
        <v>81.78</v>
      </c>
      <c r="G59" s="35">
        <f t="shared" si="1"/>
        <v>40.89</v>
      </c>
      <c r="H59" s="35">
        <f t="shared" si="2"/>
        <v>73.49000000000001</v>
      </c>
    </row>
    <row r="60" spans="1:8" s="36" customFormat="1" ht="22.5" customHeight="1">
      <c r="A60" s="33" t="s">
        <v>116</v>
      </c>
      <c r="B60" s="34" t="s">
        <v>4</v>
      </c>
      <c r="C60" s="34" t="s">
        <v>58</v>
      </c>
      <c r="D60" s="35">
        <v>64.4</v>
      </c>
      <c r="E60" s="35">
        <f t="shared" si="0"/>
        <v>32.2</v>
      </c>
      <c r="F60" s="35">
        <v>82.44</v>
      </c>
      <c r="G60" s="35">
        <f t="shared" si="1"/>
        <v>41.22</v>
      </c>
      <c r="H60" s="35">
        <f t="shared" si="2"/>
        <v>73.42</v>
      </c>
    </row>
    <row r="61" spans="1:8" s="36" customFormat="1" ht="22.5" customHeight="1">
      <c r="A61" s="33" t="s">
        <v>117</v>
      </c>
      <c r="B61" s="34" t="s">
        <v>8</v>
      </c>
      <c r="C61" s="34" t="s">
        <v>58</v>
      </c>
      <c r="D61" s="35">
        <v>65</v>
      </c>
      <c r="E61" s="35">
        <f t="shared" si="0"/>
        <v>32.5</v>
      </c>
      <c r="F61" s="35">
        <v>81.52</v>
      </c>
      <c r="G61" s="35">
        <f t="shared" si="1"/>
        <v>40.76</v>
      </c>
      <c r="H61" s="35">
        <f t="shared" si="2"/>
        <v>73.25999999999999</v>
      </c>
    </row>
    <row r="62" spans="1:8" s="36" customFormat="1" ht="22.5" customHeight="1">
      <c r="A62" s="33" t="s">
        <v>118</v>
      </c>
      <c r="B62" s="34" t="s">
        <v>4</v>
      </c>
      <c r="C62" s="34" t="s">
        <v>58</v>
      </c>
      <c r="D62" s="35">
        <v>63.5</v>
      </c>
      <c r="E62" s="35">
        <f t="shared" si="0"/>
        <v>31.75</v>
      </c>
      <c r="F62" s="35">
        <v>82.94</v>
      </c>
      <c r="G62" s="35">
        <f t="shared" si="1"/>
        <v>41.47</v>
      </c>
      <c r="H62" s="35">
        <f t="shared" si="2"/>
        <v>73.22</v>
      </c>
    </row>
    <row r="63" spans="1:8" s="36" customFormat="1" ht="22.5" customHeight="1">
      <c r="A63" s="33" t="s">
        <v>119</v>
      </c>
      <c r="B63" s="34" t="s">
        <v>8</v>
      </c>
      <c r="C63" s="34" t="s">
        <v>58</v>
      </c>
      <c r="D63" s="35">
        <v>63</v>
      </c>
      <c r="E63" s="35">
        <f t="shared" si="0"/>
        <v>31.5</v>
      </c>
      <c r="F63" s="35">
        <v>83.18</v>
      </c>
      <c r="G63" s="35">
        <f t="shared" si="1"/>
        <v>41.59</v>
      </c>
      <c r="H63" s="35">
        <f t="shared" si="2"/>
        <v>73.09</v>
      </c>
    </row>
    <row r="64" spans="1:8" s="36" customFormat="1" ht="22.5" customHeight="1">
      <c r="A64" s="33" t="s">
        <v>120</v>
      </c>
      <c r="B64" s="34" t="s">
        <v>4</v>
      </c>
      <c r="C64" s="34" t="s">
        <v>58</v>
      </c>
      <c r="D64" s="35">
        <v>62.5</v>
      </c>
      <c r="E64" s="35">
        <f t="shared" si="0"/>
        <v>31.25</v>
      </c>
      <c r="F64" s="35">
        <v>83.34</v>
      </c>
      <c r="G64" s="35">
        <f t="shared" si="1"/>
        <v>41.67</v>
      </c>
      <c r="H64" s="35">
        <f t="shared" si="2"/>
        <v>72.92</v>
      </c>
    </row>
    <row r="65" spans="1:8" s="36" customFormat="1" ht="22.5" customHeight="1">
      <c r="A65" s="33" t="s">
        <v>121</v>
      </c>
      <c r="B65" s="34" t="s">
        <v>4</v>
      </c>
      <c r="C65" s="34" t="s">
        <v>58</v>
      </c>
      <c r="D65" s="35">
        <v>63.7</v>
      </c>
      <c r="E65" s="35">
        <f t="shared" si="0"/>
        <v>31.85</v>
      </c>
      <c r="F65" s="35">
        <v>82.1</v>
      </c>
      <c r="G65" s="35">
        <f t="shared" si="1"/>
        <v>41.05</v>
      </c>
      <c r="H65" s="35">
        <f t="shared" si="2"/>
        <v>72.9</v>
      </c>
    </row>
    <row r="66" spans="1:8" s="36" customFormat="1" ht="22.5" customHeight="1">
      <c r="A66" s="33" t="s">
        <v>122</v>
      </c>
      <c r="B66" s="34" t="s">
        <v>4</v>
      </c>
      <c r="C66" s="34" t="s">
        <v>58</v>
      </c>
      <c r="D66" s="35">
        <v>64.4</v>
      </c>
      <c r="E66" s="35">
        <f t="shared" si="0"/>
        <v>32.2</v>
      </c>
      <c r="F66" s="35">
        <v>81.14</v>
      </c>
      <c r="G66" s="35">
        <f t="shared" si="1"/>
        <v>40.57</v>
      </c>
      <c r="H66" s="35">
        <f t="shared" si="2"/>
        <v>72.77000000000001</v>
      </c>
    </row>
    <row r="67" spans="1:8" s="36" customFormat="1" ht="22.5" customHeight="1">
      <c r="A67" s="33" t="s">
        <v>123</v>
      </c>
      <c r="B67" s="34" t="s">
        <v>4</v>
      </c>
      <c r="C67" s="34" t="s">
        <v>58</v>
      </c>
      <c r="D67" s="35">
        <v>64.8</v>
      </c>
      <c r="E67" s="35">
        <f aca="true" t="shared" si="3" ref="E67:E130">D67*0.5</f>
        <v>32.4</v>
      </c>
      <c r="F67" s="35">
        <v>80.64</v>
      </c>
      <c r="G67" s="35">
        <f aca="true" t="shared" si="4" ref="G67:G130">F67*0.5</f>
        <v>40.32</v>
      </c>
      <c r="H67" s="35">
        <f aca="true" t="shared" si="5" ref="H67:H130">E67+G67</f>
        <v>72.72</v>
      </c>
    </row>
    <row r="68" spans="1:8" s="36" customFormat="1" ht="22.5" customHeight="1">
      <c r="A68" s="33" t="s">
        <v>124</v>
      </c>
      <c r="B68" s="34" t="s">
        <v>4</v>
      </c>
      <c r="C68" s="34" t="s">
        <v>58</v>
      </c>
      <c r="D68" s="35">
        <v>61.8</v>
      </c>
      <c r="E68" s="35">
        <f t="shared" si="3"/>
        <v>30.9</v>
      </c>
      <c r="F68" s="35">
        <v>83.62</v>
      </c>
      <c r="G68" s="35">
        <f t="shared" si="4"/>
        <v>41.81</v>
      </c>
      <c r="H68" s="35">
        <f t="shared" si="5"/>
        <v>72.71000000000001</v>
      </c>
    </row>
    <row r="69" spans="1:8" s="36" customFormat="1" ht="22.5" customHeight="1">
      <c r="A69" s="33" t="s">
        <v>125</v>
      </c>
      <c r="B69" s="34" t="s">
        <v>4</v>
      </c>
      <c r="C69" s="34" t="s">
        <v>58</v>
      </c>
      <c r="D69" s="35">
        <v>62.5</v>
      </c>
      <c r="E69" s="35">
        <f t="shared" si="3"/>
        <v>31.25</v>
      </c>
      <c r="F69" s="35">
        <v>82.52</v>
      </c>
      <c r="G69" s="35">
        <f t="shared" si="4"/>
        <v>41.26</v>
      </c>
      <c r="H69" s="35">
        <f t="shared" si="5"/>
        <v>72.50999999999999</v>
      </c>
    </row>
    <row r="70" spans="1:8" s="36" customFormat="1" ht="22.5" customHeight="1">
      <c r="A70" s="33" t="s">
        <v>126</v>
      </c>
      <c r="B70" s="34" t="s">
        <v>4</v>
      </c>
      <c r="C70" s="34" t="s">
        <v>58</v>
      </c>
      <c r="D70" s="35">
        <v>61.4</v>
      </c>
      <c r="E70" s="35">
        <f t="shared" si="3"/>
        <v>30.7</v>
      </c>
      <c r="F70" s="35">
        <v>83.38</v>
      </c>
      <c r="G70" s="35">
        <f t="shared" si="4"/>
        <v>41.69</v>
      </c>
      <c r="H70" s="35">
        <f t="shared" si="5"/>
        <v>72.39</v>
      </c>
    </row>
    <row r="71" spans="1:8" s="36" customFormat="1" ht="22.5" customHeight="1">
      <c r="A71" s="33" t="s">
        <v>127</v>
      </c>
      <c r="B71" s="34" t="s">
        <v>4</v>
      </c>
      <c r="C71" s="34" t="s">
        <v>58</v>
      </c>
      <c r="D71" s="35">
        <v>62.9</v>
      </c>
      <c r="E71" s="35">
        <f t="shared" si="3"/>
        <v>31.45</v>
      </c>
      <c r="F71" s="35">
        <v>81.62</v>
      </c>
      <c r="G71" s="35">
        <f t="shared" si="4"/>
        <v>40.81</v>
      </c>
      <c r="H71" s="35">
        <f t="shared" si="5"/>
        <v>72.26</v>
      </c>
    </row>
    <row r="72" spans="1:8" s="36" customFormat="1" ht="22.5" customHeight="1">
      <c r="A72" s="33" t="s">
        <v>128</v>
      </c>
      <c r="B72" s="34" t="s">
        <v>4</v>
      </c>
      <c r="C72" s="34" t="s">
        <v>58</v>
      </c>
      <c r="D72" s="35">
        <v>64.7</v>
      </c>
      <c r="E72" s="35">
        <f t="shared" si="3"/>
        <v>32.35</v>
      </c>
      <c r="F72" s="35">
        <v>79.78</v>
      </c>
      <c r="G72" s="35">
        <f t="shared" si="4"/>
        <v>39.89</v>
      </c>
      <c r="H72" s="35">
        <f t="shared" si="5"/>
        <v>72.24000000000001</v>
      </c>
    </row>
    <row r="73" spans="1:8" s="36" customFormat="1" ht="22.5" customHeight="1">
      <c r="A73" s="33" t="s">
        <v>129</v>
      </c>
      <c r="B73" s="34" t="s">
        <v>4</v>
      </c>
      <c r="C73" s="34" t="s">
        <v>58</v>
      </c>
      <c r="D73" s="35">
        <v>60.5</v>
      </c>
      <c r="E73" s="35">
        <f t="shared" si="3"/>
        <v>30.25</v>
      </c>
      <c r="F73" s="35">
        <v>83.64</v>
      </c>
      <c r="G73" s="35">
        <f t="shared" si="4"/>
        <v>41.82</v>
      </c>
      <c r="H73" s="35">
        <f t="shared" si="5"/>
        <v>72.07</v>
      </c>
    </row>
    <row r="74" spans="1:8" s="36" customFormat="1" ht="22.5" customHeight="1">
      <c r="A74" s="33" t="s">
        <v>130</v>
      </c>
      <c r="B74" s="34" t="s">
        <v>4</v>
      </c>
      <c r="C74" s="34" t="s">
        <v>58</v>
      </c>
      <c r="D74" s="35">
        <v>64.7</v>
      </c>
      <c r="E74" s="35">
        <f t="shared" si="3"/>
        <v>32.35</v>
      </c>
      <c r="F74" s="35">
        <v>78.92</v>
      </c>
      <c r="G74" s="35">
        <f t="shared" si="4"/>
        <v>39.46</v>
      </c>
      <c r="H74" s="35">
        <f t="shared" si="5"/>
        <v>71.81</v>
      </c>
    </row>
    <row r="75" spans="1:8" s="36" customFormat="1" ht="22.5" customHeight="1">
      <c r="A75" s="33" t="s">
        <v>131</v>
      </c>
      <c r="B75" s="34" t="s">
        <v>8</v>
      </c>
      <c r="C75" s="34" t="s">
        <v>58</v>
      </c>
      <c r="D75" s="35">
        <v>61</v>
      </c>
      <c r="E75" s="35">
        <f t="shared" si="3"/>
        <v>30.5</v>
      </c>
      <c r="F75" s="35">
        <v>82.62</v>
      </c>
      <c r="G75" s="35">
        <f t="shared" si="4"/>
        <v>41.31</v>
      </c>
      <c r="H75" s="35">
        <f t="shared" si="5"/>
        <v>71.81</v>
      </c>
    </row>
    <row r="76" spans="1:8" s="36" customFormat="1" ht="22.5" customHeight="1">
      <c r="A76" s="33" t="s">
        <v>132</v>
      </c>
      <c r="B76" s="34" t="s">
        <v>4</v>
      </c>
      <c r="C76" s="34" t="s">
        <v>58</v>
      </c>
      <c r="D76" s="35">
        <v>62.3</v>
      </c>
      <c r="E76" s="35">
        <f t="shared" si="3"/>
        <v>31.15</v>
      </c>
      <c r="F76" s="35">
        <v>81</v>
      </c>
      <c r="G76" s="35">
        <f t="shared" si="4"/>
        <v>40.5</v>
      </c>
      <c r="H76" s="35">
        <f t="shared" si="5"/>
        <v>71.65</v>
      </c>
    </row>
    <row r="77" spans="1:8" s="36" customFormat="1" ht="22.5" customHeight="1">
      <c r="A77" s="33" t="s">
        <v>133</v>
      </c>
      <c r="B77" s="34" t="s">
        <v>4</v>
      </c>
      <c r="C77" s="34" t="s">
        <v>58</v>
      </c>
      <c r="D77" s="35">
        <v>62.3</v>
      </c>
      <c r="E77" s="35">
        <f t="shared" si="3"/>
        <v>31.15</v>
      </c>
      <c r="F77" s="35">
        <v>80.98</v>
      </c>
      <c r="G77" s="35">
        <f t="shared" si="4"/>
        <v>40.49</v>
      </c>
      <c r="H77" s="35">
        <f t="shared" si="5"/>
        <v>71.64</v>
      </c>
    </row>
    <row r="78" spans="1:8" s="36" customFormat="1" ht="22.5" customHeight="1">
      <c r="A78" s="33" t="s">
        <v>134</v>
      </c>
      <c r="B78" s="34" t="s">
        <v>4</v>
      </c>
      <c r="C78" s="34" t="s">
        <v>58</v>
      </c>
      <c r="D78" s="35">
        <v>65.6</v>
      </c>
      <c r="E78" s="35">
        <f t="shared" si="3"/>
        <v>32.8</v>
      </c>
      <c r="F78" s="35">
        <v>77.42</v>
      </c>
      <c r="G78" s="35">
        <f t="shared" si="4"/>
        <v>38.71</v>
      </c>
      <c r="H78" s="35">
        <f t="shared" si="5"/>
        <v>71.50999999999999</v>
      </c>
    </row>
    <row r="79" spans="1:8" s="36" customFormat="1" ht="22.5" customHeight="1">
      <c r="A79" s="33" t="s">
        <v>135</v>
      </c>
      <c r="B79" s="34" t="s">
        <v>8</v>
      </c>
      <c r="C79" s="34" t="s">
        <v>58</v>
      </c>
      <c r="D79" s="35">
        <v>62.8</v>
      </c>
      <c r="E79" s="35">
        <f t="shared" si="3"/>
        <v>31.4</v>
      </c>
      <c r="F79" s="35">
        <v>79.92</v>
      </c>
      <c r="G79" s="35">
        <f t="shared" si="4"/>
        <v>39.96</v>
      </c>
      <c r="H79" s="35">
        <f t="shared" si="5"/>
        <v>71.36</v>
      </c>
    </row>
    <row r="80" spans="1:8" s="36" customFormat="1" ht="22.5" customHeight="1">
      <c r="A80" s="33" t="s">
        <v>136</v>
      </c>
      <c r="B80" s="34" t="s">
        <v>4</v>
      </c>
      <c r="C80" s="34" t="s">
        <v>58</v>
      </c>
      <c r="D80" s="35">
        <v>61.6</v>
      </c>
      <c r="E80" s="35">
        <f t="shared" si="3"/>
        <v>30.8</v>
      </c>
      <c r="F80" s="35">
        <v>81.08</v>
      </c>
      <c r="G80" s="35">
        <f t="shared" si="4"/>
        <v>40.54</v>
      </c>
      <c r="H80" s="35">
        <f t="shared" si="5"/>
        <v>71.34</v>
      </c>
    </row>
    <row r="81" spans="1:8" s="36" customFormat="1" ht="22.5" customHeight="1">
      <c r="A81" s="33" t="s">
        <v>137</v>
      </c>
      <c r="B81" s="34" t="s">
        <v>4</v>
      </c>
      <c r="C81" s="34" t="s">
        <v>58</v>
      </c>
      <c r="D81" s="35">
        <v>60.2</v>
      </c>
      <c r="E81" s="35">
        <f t="shared" si="3"/>
        <v>30.1</v>
      </c>
      <c r="F81" s="35">
        <v>82.4</v>
      </c>
      <c r="G81" s="35">
        <f t="shared" si="4"/>
        <v>41.2</v>
      </c>
      <c r="H81" s="35">
        <f t="shared" si="5"/>
        <v>71.30000000000001</v>
      </c>
    </row>
    <row r="82" spans="1:8" s="36" customFormat="1" ht="22.5" customHeight="1">
      <c r="A82" s="33" t="s">
        <v>138</v>
      </c>
      <c r="B82" s="34" t="s">
        <v>4</v>
      </c>
      <c r="C82" s="34" t="s">
        <v>58</v>
      </c>
      <c r="D82" s="35">
        <v>61.4</v>
      </c>
      <c r="E82" s="35">
        <f t="shared" si="3"/>
        <v>30.7</v>
      </c>
      <c r="F82" s="35">
        <v>81.06</v>
      </c>
      <c r="G82" s="35">
        <f t="shared" si="4"/>
        <v>40.53</v>
      </c>
      <c r="H82" s="35">
        <f t="shared" si="5"/>
        <v>71.23</v>
      </c>
    </row>
    <row r="83" spans="1:8" s="36" customFormat="1" ht="22.5" customHeight="1">
      <c r="A83" s="33" t="s">
        <v>139</v>
      </c>
      <c r="B83" s="34" t="s">
        <v>4</v>
      </c>
      <c r="C83" s="34" t="s">
        <v>58</v>
      </c>
      <c r="D83" s="35">
        <v>60.4</v>
      </c>
      <c r="E83" s="35">
        <f t="shared" si="3"/>
        <v>30.2</v>
      </c>
      <c r="F83" s="35">
        <v>81.9</v>
      </c>
      <c r="G83" s="35">
        <f t="shared" si="4"/>
        <v>40.95</v>
      </c>
      <c r="H83" s="35">
        <f t="shared" si="5"/>
        <v>71.15</v>
      </c>
    </row>
    <row r="84" spans="1:8" s="36" customFormat="1" ht="22.5" customHeight="1">
      <c r="A84" s="33" t="s">
        <v>140</v>
      </c>
      <c r="B84" s="34" t="s">
        <v>4</v>
      </c>
      <c r="C84" s="34" t="s">
        <v>58</v>
      </c>
      <c r="D84" s="35">
        <v>59.2</v>
      </c>
      <c r="E84" s="35">
        <f t="shared" si="3"/>
        <v>29.6</v>
      </c>
      <c r="F84" s="35">
        <v>83</v>
      </c>
      <c r="G84" s="35">
        <f t="shared" si="4"/>
        <v>41.5</v>
      </c>
      <c r="H84" s="35">
        <f t="shared" si="5"/>
        <v>71.1</v>
      </c>
    </row>
    <row r="85" spans="1:8" s="36" customFormat="1" ht="22.5" customHeight="1">
      <c r="A85" s="33" t="s">
        <v>141</v>
      </c>
      <c r="B85" s="34" t="s">
        <v>4</v>
      </c>
      <c r="C85" s="34" t="s">
        <v>58</v>
      </c>
      <c r="D85" s="35">
        <v>59.9</v>
      </c>
      <c r="E85" s="35">
        <f t="shared" si="3"/>
        <v>29.95</v>
      </c>
      <c r="F85" s="35">
        <v>82.16</v>
      </c>
      <c r="G85" s="35">
        <f t="shared" si="4"/>
        <v>41.08</v>
      </c>
      <c r="H85" s="35">
        <f t="shared" si="5"/>
        <v>71.03</v>
      </c>
    </row>
    <row r="86" spans="1:8" s="36" customFormat="1" ht="22.5" customHeight="1">
      <c r="A86" s="33" t="s">
        <v>142</v>
      </c>
      <c r="B86" s="34" t="s">
        <v>4</v>
      </c>
      <c r="C86" s="34" t="s">
        <v>58</v>
      </c>
      <c r="D86" s="35">
        <v>61.2</v>
      </c>
      <c r="E86" s="35">
        <f t="shared" si="3"/>
        <v>30.6</v>
      </c>
      <c r="F86" s="35">
        <v>80.86</v>
      </c>
      <c r="G86" s="35">
        <f t="shared" si="4"/>
        <v>40.43</v>
      </c>
      <c r="H86" s="35">
        <f t="shared" si="5"/>
        <v>71.03</v>
      </c>
    </row>
    <row r="87" spans="1:8" s="36" customFormat="1" ht="22.5" customHeight="1">
      <c r="A87" s="33" t="s">
        <v>143</v>
      </c>
      <c r="B87" s="34" t="s">
        <v>4</v>
      </c>
      <c r="C87" s="34" t="s">
        <v>58</v>
      </c>
      <c r="D87" s="35">
        <v>62.3</v>
      </c>
      <c r="E87" s="35">
        <f t="shared" si="3"/>
        <v>31.15</v>
      </c>
      <c r="F87" s="35">
        <v>79.56</v>
      </c>
      <c r="G87" s="35">
        <f t="shared" si="4"/>
        <v>39.78</v>
      </c>
      <c r="H87" s="35">
        <f t="shared" si="5"/>
        <v>70.93</v>
      </c>
    </row>
    <row r="88" spans="1:8" s="36" customFormat="1" ht="22.5" customHeight="1">
      <c r="A88" s="33" t="s">
        <v>144</v>
      </c>
      <c r="B88" s="34" t="s">
        <v>8</v>
      </c>
      <c r="C88" s="34" t="s">
        <v>58</v>
      </c>
      <c r="D88" s="35">
        <v>61.2</v>
      </c>
      <c r="E88" s="35">
        <f t="shared" si="3"/>
        <v>30.6</v>
      </c>
      <c r="F88" s="35">
        <v>80.6</v>
      </c>
      <c r="G88" s="35">
        <f t="shared" si="4"/>
        <v>40.3</v>
      </c>
      <c r="H88" s="35">
        <f t="shared" si="5"/>
        <v>70.9</v>
      </c>
    </row>
    <row r="89" spans="1:8" s="36" customFormat="1" ht="22.5" customHeight="1">
      <c r="A89" s="33" t="s">
        <v>145</v>
      </c>
      <c r="B89" s="34" t="s">
        <v>8</v>
      </c>
      <c r="C89" s="34" t="s">
        <v>58</v>
      </c>
      <c r="D89" s="35">
        <v>59.4</v>
      </c>
      <c r="E89" s="35">
        <f t="shared" si="3"/>
        <v>29.7</v>
      </c>
      <c r="F89" s="35">
        <v>82.36</v>
      </c>
      <c r="G89" s="35">
        <f t="shared" si="4"/>
        <v>41.18</v>
      </c>
      <c r="H89" s="35">
        <f t="shared" si="5"/>
        <v>70.88</v>
      </c>
    </row>
    <row r="90" spans="1:8" s="36" customFormat="1" ht="22.5" customHeight="1">
      <c r="A90" s="33" t="s">
        <v>146</v>
      </c>
      <c r="B90" s="34" t="s">
        <v>4</v>
      </c>
      <c r="C90" s="34" t="s">
        <v>58</v>
      </c>
      <c r="D90" s="35">
        <v>61.4</v>
      </c>
      <c r="E90" s="35">
        <f t="shared" si="3"/>
        <v>30.7</v>
      </c>
      <c r="F90" s="35">
        <v>79.96</v>
      </c>
      <c r="G90" s="35">
        <f t="shared" si="4"/>
        <v>39.98</v>
      </c>
      <c r="H90" s="35">
        <f t="shared" si="5"/>
        <v>70.67999999999999</v>
      </c>
    </row>
    <row r="91" spans="1:8" s="36" customFormat="1" ht="22.5" customHeight="1">
      <c r="A91" s="33" t="s">
        <v>147</v>
      </c>
      <c r="B91" s="34" t="s">
        <v>4</v>
      </c>
      <c r="C91" s="34" t="s">
        <v>58</v>
      </c>
      <c r="D91" s="35">
        <v>60.2</v>
      </c>
      <c r="E91" s="35">
        <f t="shared" si="3"/>
        <v>30.1</v>
      </c>
      <c r="F91" s="35">
        <v>81</v>
      </c>
      <c r="G91" s="35">
        <f t="shared" si="4"/>
        <v>40.5</v>
      </c>
      <c r="H91" s="35">
        <f t="shared" si="5"/>
        <v>70.6</v>
      </c>
    </row>
    <row r="92" spans="1:8" s="36" customFormat="1" ht="22.5" customHeight="1">
      <c r="A92" s="33" t="s">
        <v>148</v>
      </c>
      <c r="B92" s="34" t="s">
        <v>4</v>
      </c>
      <c r="C92" s="34" t="s">
        <v>58</v>
      </c>
      <c r="D92" s="35">
        <v>59.4</v>
      </c>
      <c r="E92" s="35">
        <f t="shared" si="3"/>
        <v>29.7</v>
      </c>
      <c r="F92" s="35">
        <v>81.18</v>
      </c>
      <c r="G92" s="35">
        <f t="shared" si="4"/>
        <v>40.59</v>
      </c>
      <c r="H92" s="35">
        <f t="shared" si="5"/>
        <v>70.29</v>
      </c>
    </row>
    <row r="93" spans="1:8" s="36" customFormat="1" ht="22.5" customHeight="1">
      <c r="A93" s="33" t="s">
        <v>149</v>
      </c>
      <c r="B93" s="34" t="s">
        <v>4</v>
      </c>
      <c r="C93" s="34" t="s">
        <v>58</v>
      </c>
      <c r="D93" s="35">
        <v>59.7</v>
      </c>
      <c r="E93" s="35">
        <f t="shared" si="3"/>
        <v>29.85</v>
      </c>
      <c r="F93" s="35">
        <v>80.88</v>
      </c>
      <c r="G93" s="35">
        <f t="shared" si="4"/>
        <v>40.44</v>
      </c>
      <c r="H93" s="35">
        <f t="shared" si="5"/>
        <v>70.28999999999999</v>
      </c>
    </row>
    <row r="94" spans="1:8" s="36" customFormat="1" ht="22.5" customHeight="1">
      <c r="A94" s="33" t="s">
        <v>150</v>
      </c>
      <c r="B94" s="34" t="s">
        <v>4</v>
      </c>
      <c r="C94" s="34" t="s">
        <v>58</v>
      </c>
      <c r="D94" s="35">
        <v>59.8</v>
      </c>
      <c r="E94" s="35">
        <f t="shared" si="3"/>
        <v>29.9</v>
      </c>
      <c r="F94" s="35">
        <v>80.68</v>
      </c>
      <c r="G94" s="35">
        <f t="shared" si="4"/>
        <v>40.34</v>
      </c>
      <c r="H94" s="35">
        <f t="shared" si="5"/>
        <v>70.24000000000001</v>
      </c>
    </row>
    <row r="95" spans="1:8" s="36" customFormat="1" ht="22.5" customHeight="1">
      <c r="A95" s="33" t="s">
        <v>151</v>
      </c>
      <c r="B95" s="34" t="s">
        <v>8</v>
      </c>
      <c r="C95" s="34" t="s">
        <v>58</v>
      </c>
      <c r="D95" s="35">
        <v>62.3</v>
      </c>
      <c r="E95" s="35">
        <f t="shared" si="3"/>
        <v>31.15</v>
      </c>
      <c r="F95" s="35">
        <v>78.16</v>
      </c>
      <c r="G95" s="35">
        <f t="shared" si="4"/>
        <v>39.08</v>
      </c>
      <c r="H95" s="35">
        <f t="shared" si="5"/>
        <v>70.22999999999999</v>
      </c>
    </row>
    <row r="96" spans="1:8" s="36" customFormat="1" ht="22.5" customHeight="1">
      <c r="A96" s="33" t="s">
        <v>152</v>
      </c>
      <c r="B96" s="34" t="s">
        <v>4</v>
      </c>
      <c r="C96" s="34" t="s">
        <v>58</v>
      </c>
      <c r="D96" s="35">
        <v>61.3</v>
      </c>
      <c r="E96" s="35">
        <f t="shared" si="3"/>
        <v>30.65</v>
      </c>
      <c r="F96" s="35">
        <v>79.12</v>
      </c>
      <c r="G96" s="35">
        <f t="shared" si="4"/>
        <v>39.56</v>
      </c>
      <c r="H96" s="35">
        <f t="shared" si="5"/>
        <v>70.21000000000001</v>
      </c>
    </row>
    <row r="97" spans="1:8" s="36" customFormat="1" ht="22.5" customHeight="1">
      <c r="A97" s="33" t="s">
        <v>153</v>
      </c>
      <c r="B97" s="34" t="s">
        <v>4</v>
      </c>
      <c r="C97" s="34" t="s">
        <v>58</v>
      </c>
      <c r="D97" s="35">
        <v>59.1</v>
      </c>
      <c r="E97" s="35">
        <f t="shared" si="3"/>
        <v>29.55</v>
      </c>
      <c r="F97" s="35">
        <v>81.18</v>
      </c>
      <c r="G97" s="35">
        <f t="shared" si="4"/>
        <v>40.59</v>
      </c>
      <c r="H97" s="35">
        <f t="shared" si="5"/>
        <v>70.14</v>
      </c>
    </row>
    <row r="98" spans="1:8" s="36" customFormat="1" ht="22.5" customHeight="1">
      <c r="A98" s="33" t="s">
        <v>154</v>
      </c>
      <c r="B98" s="34" t="s">
        <v>4</v>
      </c>
      <c r="C98" s="34" t="s">
        <v>58</v>
      </c>
      <c r="D98" s="35">
        <v>59</v>
      </c>
      <c r="E98" s="35">
        <f t="shared" si="3"/>
        <v>29.5</v>
      </c>
      <c r="F98" s="35">
        <v>81.16</v>
      </c>
      <c r="G98" s="35">
        <f t="shared" si="4"/>
        <v>40.58</v>
      </c>
      <c r="H98" s="35">
        <f t="shared" si="5"/>
        <v>70.08</v>
      </c>
    </row>
    <row r="99" spans="1:8" s="36" customFormat="1" ht="22.5" customHeight="1">
      <c r="A99" s="33" t="s">
        <v>155</v>
      </c>
      <c r="B99" s="34" t="s">
        <v>4</v>
      </c>
      <c r="C99" s="34" t="s">
        <v>58</v>
      </c>
      <c r="D99" s="35">
        <v>59.6</v>
      </c>
      <c r="E99" s="35">
        <f t="shared" si="3"/>
        <v>29.8</v>
      </c>
      <c r="F99" s="35">
        <v>79.96</v>
      </c>
      <c r="G99" s="35">
        <f t="shared" si="4"/>
        <v>39.98</v>
      </c>
      <c r="H99" s="35">
        <f t="shared" si="5"/>
        <v>69.78</v>
      </c>
    </row>
    <row r="100" spans="1:8" s="36" customFormat="1" ht="22.5" customHeight="1">
      <c r="A100" s="33" t="s">
        <v>156</v>
      </c>
      <c r="B100" s="34" t="s">
        <v>4</v>
      </c>
      <c r="C100" s="34" t="s">
        <v>58</v>
      </c>
      <c r="D100" s="35">
        <v>59.4</v>
      </c>
      <c r="E100" s="35">
        <f t="shared" si="3"/>
        <v>29.7</v>
      </c>
      <c r="F100" s="35">
        <v>79.02</v>
      </c>
      <c r="G100" s="35">
        <f t="shared" si="4"/>
        <v>39.51</v>
      </c>
      <c r="H100" s="35">
        <f t="shared" si="5"/>
        <v>69.21</v>
      </c>
    </row>
    <row r="101" spans="1:8" s="36" customFormat="1" ht="22.5" customHeight="1">
      <c r="A101" s="33" t="s">
        <v>157</v>
      </c>
      <c r="B101" s="34" t="s">
        <v>4</v>
      </c>
      <c r="C101" s="34" t="s">
        <v>58</v>
      </c>
      <c r="D101" s="35">
        <v>59.1</v>
      </c>
      <c r="E101" s="35">
        <f t="shared" si="3"/>
        <v>29.55</v>
      </c>
      <c r="F101" s="35">
        <v>79.12</v>
      </c>
      <c r="G101" s="35">
        <f t="shared" si="4"/>
        <v>39.56</v>
      </c>
      <c r="H101" s="35">
        <f t="shared" si="5"/>
        <v>69.11</v>
      </c>
    </row>
    <row r="102" spans="1:8" s="36" customFormat="1" ht="22.5" customHeight="1">
      <c r="A102" s="33" t="s">
        <v>158</v>
      </c>
      <c r="B102" s="34" t="s">
        <v>4</v>
      </c>
      <c r="C102" s="34" t="s">
        <v>58</v>
      </c>
      <c r="D102" s="35">
        <v>58</v>
      </c>
      <c r="E102" s="35">
        <f t="shared" si="3"/>
        <v>29</v>
      </c>
      <c r="F102" s="35">
        <v>79.98</v>
      </c>
      <c r="G102" s="35">
        <f t="shared" si="4"/>
        <v>39.99</v>
      </c>
      <c r="H102" s="35">
        <f t="shared" si="5"/>
        <v>68.99000000000001</v>
      </c>
    </row>
    <row r="103" spans="1:8" s="36" customFormat="1" ht="22.5" customHeight="1">
      <c r="A103" s="33" t="s">
        <v>159</v>
      </c>
      <c r="B103" s="34" t="s">
        <v>8</v>
      </c>
      <c r="C103" s="34" t="s">
        <v>58</v>
      </c>
      <c r="D103" s="35">
        <v>58</v>
      </c>
      <c r="E103" s="35">
        <f t="shared" si="3"/>
        <v>29</v>
      </c>
      <c r="F103" s="35">
        <v>79.72</v>
      </c>
      <c r="G103" s="35">
        <f t="shared" si="4"/>
        <v>39.86</v>
      </c>
      <c r="H103" s="35">
        <f t="shared" si="5"/>
        <v>68.86</v>
      </c>
    </row>
    <row r="104" spans="1:8" s="36" customFormat="1" ht="22.5" customHeight="1">
      <c r="A104" s="33" t="s">
        <v>160</v>
      </c>
      <c r="B104" s="34" t="s">
        <v>4</v>
      </c>
      <c r="C104" s="34" t="s">
        <v>58</v>
      </c>
      <c r="D104" s="35">
        <v>58.5</v>
      </c>
      <c r="E104" s="35">
        <f t="shared" si="3"/>
        <v>29.25</v>
      </c>
      <c r="F104" s="35">
        <v>79</v>
      </c>
      <c r="G104" s="35">
        <f t="shared" si="4"/>
        <v>39.5</v>
      </c>
      <c r="H104" s="35">
        <f t="shared" si="5"/>
        <v>68.75</v>
      </c>
    </row>
    <row r="105" spans="1:8" s="36" customFormat="1" ht="22.5" customHeight="1">
      <c r="A105" s="33" t="s">
        <v>161</v>
      </c>
      <c r="B105" s="34" t="s">
        <v>4</v>
      </c>
      <c r="C105" s="34" t="s">
        <v>58</v>
      </c>
      <c r="D105" s="35">
        <v>58.3</v>
      </c>
      <c r="E105" s="35">
        <f t="shared" si="3"/>
        <v>29.15</v>
      </c>
      <c r="F105" s="35">
        <v>78.9</v>
      </c>
      <c r="G105" s="35">
        <f t="shared" si="4"/>
        <v>39.45</v>
      </c>
      <c r="H105" s="35">
        <f t="shared" si="5"/>
        <v>68.6</v>
      </c>
    </row>
    <row r="106" spans="1:8" s="36" customFormat="1" ht="22.5" customHeight="1">
      <c r="A106" s="33" t="s">
        <v>162</v>
      </c>
      <c r="B106" s="34" t="s">
        <v>4</v>
      </c>
      <c r="C106" s="34" t="s">
        <v>58</v>
      </c>
      <c r="D106" s="35">
        <v>59.1</v>
      </c>
      <c r="E106" s="35">
        <f t="shared" si="3"/>
        <v>29.55</v>
      </c>
      <c r="F106" s="35">
        <v>77.18</v>
      </c>
      <c r="G106" s="35">
        <f t="shared" si="4"/>
        <v>38.59</v>
      </c>
      <c r="H106" s="35">
        <f t="shared" si="5"/>
        <v>68.14</v>
      </c>
    </row>
    <row r="107" spans="1:8" s="36" customFormat="1" ht="22.5" customHeight="1">
      <c r="A107" s="33" t="s">
        <v>163</v>
      </c>
      <c r="B107" s="34" t="s">
        <v>4</v>
      </c>
      <c r="C107" s="34" t="s">
        <v>58</v>
      </c>
      <c r="D107" s="35">
        <v>59.1</v>
      </c>
      <c r="E107" s="35">
        <f t="shared" si="3"/>
        <v>29.55</v>
      </c>
      <c r="F107" s="35">
        <v>76.94</v>
      </c>
      <c r="G107" s="35">
        <f t="shared" si="4"/>
        <v>38.47</v>
      </c>
      <c r="H107" s="35">
        <f t="shared" si="5"/>
        <v>68.02</v>
      </c>
    </row>
    <row r="108" spans="1:8" s="36" customFormat="1" ht="22.5" customHeight="1">
      <c r="A108" s="33" t="s">
        <v>164</v>
      </c>
      <c r="B108" s="34" t="s">
        <v>4</v>
      </c>
      <c r="C108" s="34" t="s">
        <v>58</v>
      </c>
      <c r="D108" s="35">
        <v>57.9</v>
      </c>
      <c r="E108" s="35">
        <f t="shared" si="3"/>
        <v>28.95</v>
      </c>
      <c r="F108" s="35">
        <v>78.1</v>
      </c>
      <c r="G108" s="35">
        <f t="shared" si="4"/>
        <v>39.05</v>
      </c>
      <c r="H108" s="35">
        <f t="shared" si="5"/>
        <v>68</v>
      </c>
    </row>
    <row r="109" spans="1:8" s="36" customFormat="1" ht="22.5" customHeight="1">
      <c r="A109" s="33" t="s">
        <v>165</v>
      </c>
      <c r="B109" s="34" t="s">
        <v>8</v>
      </c>
      <c r="C109" s="34" t="s">
        <v>58</v>
      </c>
      <c r="D109" s="35">
        <v>57.9</v>
      </c>
      <c r="E109" s="35">
        <f t="shared" si="3"/>
        <v>28.95</v>
      </c>
      <c r="F109" s="35">
        <v>77.1</v>
      </c>
      <c r="G109" s="35">
        <f t="shared" si="4"/>
        <v>38.55</v>
      </c>
      <c r="H109" s="35">
        <f t="shared" si="5"/>
        <v>67.5</v>
      </c>
    </row>
    <row r="110" spans="1:8" s="36" customFormat="1" ht="22.5" customHeight="1">
      <c r="A110" s="33" t="s">
        <v>166</v>
      </c>
      <c r="B110" s="34" t="s">
        <v>8</v>
      </c>
      <c r="C110" s="34" t="s">
        <v>58</v>
      </c>
      <c r="D110" s="35">
        <v>62.5</v>
      </c>
      <c r="E110" s="35">
        <f t="shared" si="3"/>
        <v>31.25</v>
      </c>
      <c r="F110" s="35"/>
      <c r="G110" s="35">
        <f t="shared" si="4"/>
        <v>0</v>
      </c>
      <c r="H110" s="35">
        <f t="shared" si="5"/>
        <v>31.25</v>
      </c>
    </row>
    <row r="111" spans="1:8" s="36" customFormat="1" ht="22.5" customHeight="1">
      <c r="A111" s="33" t="s">
        <v>167</v>
      </c>
      <c r="B111" s="34" t="s">
        <v>4</v>
      </c>
      <c r="C111" s="34" t="s">
        <v>168</v>
      </c>
      <c r="D111" s="35">
        <v>77.7</v>
      </c>
      <c r="E111" s="35">
        <f t="shared" si="3"/>
        <v>38.85</v>
      </c>
      <c r="F111" s="35">
        <v>83.38</v>
      </c>
      <c r="G111" s="35">
        <f t="shared" si="4"/>
        <v>41.69</v>
      </c>
      <c r="H111" s="35">
        <f t="shared" si="5"/>
        <v>80.53999999999999</v>
      </c>
    </row>
    <row r="112" spans="1:8" s="36" customFormat="1" ht="22.5" customHeight="1">
      <c r="A112" s="33" t="s">
        <v>169</v>
      </c>
      <c r="B112" s="34" t="s">
        <v>8</v>
      </c>
      <c r="C112" s="34" t="s">
        <v>168</v>
      </c>
      <c r="D112" s="35">
        <v>77.8</v>
      </c>
      <c r="E112" s="35">
        <f t="shared" si="3"/>
        <v>38.9</v>
      </c>
      <c r="F112" s="35">
        <v>82.82</v>
      </c>
      <c r="G112" s="35">
        <f t="shared" si="4"/>
        <v>41.41</v>
      </c>
      <c r="H112" s="35">
        <f t="shared" si="5"/>
        <v>80.31</v>
      </c>
    </row>
    <row r="113" spans="1:8" s="36" customFormat="1" ht="22.5" customHeight="1">
      <c r="A113" s="33" t="s">
        <v>170</v>
      </c>
      <c r="B113" s="34" t="s">
        <v>4</v>
      </c>
      <c r="C113" s="34" t="s">
        <v>168</v>
      </c>
      <c r="D113" s="35">
        <v>75.1</v>
      </c>
      <c r="E113" s="35">
        <f t="shared" si="3"/>
        <v>37.55</v>
      </c>
      <c r="F113" s="35">
        <v>83.66</v>
      </c>
      <c r="G113" s="35">
        <f t="shared" si="4"/>
        <v>41.83</v>
      </c>
      <c r="H113" s="35">
        <f t="shared" si="5"/>
        <v>79.38</v>
      </c>
    </row>
    <row r="114" spans="1:8" s="36" customFormat="1" ht="22.5" customHeight="1">
      <c r="A114" s="33" t="s">
        <v>171</v>
      </c>
      <c r="B114" s="34" t="s">
        <v>4</v>
      </c>
      <c r="C114" s="34" t="s">
        <v>168</v>
      </c>
      <c r="D114" s="35">
        <v>74</v>
      </c>
      <c r="E114" s="35">
        <f t="shared" si="3"/>
        <v>37</v>
      </c>
      <c r="F114" s="35">
        <v>84.18</v>
      </c>
      <c r="G114" s="35">
        <f t="shared" si="4"/>
        <v>42.09</v>
      </c>
      <c r="H114" s="35">
        <f t="shared" si="5"/>
        <v>79.09</v>
      </c>
    </row>
    <row r="115" spans="1:8" s="36" customFormat="1" ht="22.5" customHeight="1">
      <c r="A115" s="33" t="s">
        <v>172</v>
      </c>
      <c r="B115" s="34" t="s">
        <v>4</v>
      </c>
      <c r="C115" s="34" t="s">
        <v>168</v>
      </c>
      <c r="D115" s="35">
        <v>75.8</v>
      </c>
      <c r="E115" s="35">
        <f t="shared" si="3"/>
        <v>37.9</v>
      </c>
      <c r="F115" s="35">
        <v>82.3</v>
      </c>
      <c r="G115" s="35">
        <f t="shared" si="4"/>
        <v>41.15</v>
      </c>
      <c r="H115" s="35">
        <f t="shared" si="5"/>
        <v>79.05</v>
      </c>
    </row>
    <row r="116" spans="1:8" s="36" customFormat="1" ht="22.5" customHeight="1">
      <c r="A116" s="33" t="s">
        <v>173</v>
      </c>
      <c r="B116" s="34" t="s">
        <v>4</v>
      </c>
      <c r="C116" s="34" t="s">
        <v>168</v>
      </c>
      <c r="D116" s="35">
        <v>74.5</v>
      </c>
      <c r="E116" s="35">
        <f t="shared" si="3"/>
        <v>37.25</v>
      </c>
      <c r="F116" s="35">
        <v>83.52</v>
      </c>
      <c r="G116" s="35">
        <f t="shared" si="4"/>
        <v>41.76</v>
      </c>
      <c r="H116" s="35">
        <f t="shared" si="5"/>
        <v>79.00999999999999</v>
      </c>
    </row>
    <row r="117" spans="1:8" s="36" customFormat="1" ht="22.5" customHeight="1">
      <c r="A117" s="33" t="s">
        <v>174</v>
      </c>
      <c r="B117" s="34" t="s">
        <v>4</v>
      </c>
      <c r="C117" s="34" t="s">
        <v>168</v>
      </c>
      <c r="D117" s="35">
        <v>74.7</v>
      </c>
      <c r="E117" s="35">
        <f t="shared" si="3"/>
        <v>37.35</v>
      </c>
      <c r="F117" s="35">
        <v>83.32</v>
      </c>
      <c r="G117" s="35">
        <f t="shared" si="4"/>
        <v>41.66</v>
      </c>
      <c r="H117" s="35">
        <f t="shared" si="5"/>
        <v>79.00999999999999</v>
      </c>
    </row>
    <row r="118" spans="1:8" s="36" customFormat="1" ht="22.5" customHeight="1">
      <c r="A118" s="33" t="s">
        <v>175</v>
      </c>
      <c r="B118" s="34" t="s">
        <v>8</v>
      </c>
      <c r="C118" s="34" t="s">
        <v>168</v>
      </c>
      <c r="D118" s="35">
        <v>76.3</v>
      </c>
      <c r="E118" s="35">
        <f t="shared" si="3"/>
        <v>38.15</v>
      </c>
      <c r="F118" s="35">
        <v>81.68</v>
      </c>
      <c r="G118" s="35">
        <f t="shared" si="4"/>
        <v>40.84</v>
      </c>
      <c r="H118" s="35">
        <f t="shared" si="5"/>
        <v>78.99000000000001</v>
      </c>
    </row>
    <row r="119" spans="1:8" s="36" customFormat="1" ht="22.5" customHeight="1">
      <c r="A119" s="33" t="s">
        <v>176</v>
      </c>
      <c r="B119" s="34" t="s">
        <v>4</v>
      </c>
      <c r="C119" s="34" t="s">
        <v>168</v>
      </c>
      <c r="D119" s="35">
        <v>74.3</v>
      </c>
      <c r="E119" s="35">
        <f t="shared" si="3"/>
        <v>37.15</v>
      </c>
      <c r="F119" s="35">
        <v>83.3</v>
      </c>
      <c r="G119" s="35">
        <f t="shared" si="4"/>
        <v>41.65</v>
      </c>
      <c r="H119" s="35">
        <f t="shared" si="5"/>
        <v>78.8</v>
      </c>
    </row>
    <row r="120" spans="1:8" s="36" customFormat="1" ht="22.5" customHeight="1">
      <c r="A120" s="33" t="s">
        <v>177</v>
      </c>
      <c r="B120" s="34" t="s">
        <v>4</v>
      </c>
      <c r="C120" s="34" t="s">
        <v>168</v>
      </c>
      <c r="D120" s="35">
        <v>73.6</v>
      </c>
      <c r="E120" s="35">
        <f t="shared" si="3"/>
        <v>36.8</v>
      </c>
      <c r="F120" s="35">
        <v>83.94</v>
      </c>
      <c r="G120" s="35">
        <f t="shared" si="4"/>
        <v>41.97</v>
      </c>
      <c r="H120" s="35">
        <f t="shared" si="5"/>
        <v>78.77</v>
      </c>
    </row>
    <row r="121" spans="1:8" s="36" customFormat="1" ht="22.5" customHeight="1">
      <c r="A121" s="33" t="s">
        <v>178</v>
      </c>
      <c r="B121" s="34" t="s">
        <v>8</v>
      </c>
      <c r="C121" s="34" t="s">
        <v>168</v>
      </c>
      <c r="D121" s="35">
        <v>74.3</v>
      </c>
      <c r="E121" s="35">
        <f t="shared" si="3"/>
        <v>37.15</v>
      </c>
      <c r="F121" s="35">
        <v>83.22</v>
      </c>
      <c r="G121" s="35">
        <f t="shared" si="4"/>
        <v>41.61</v>
      </c>
      <c r="H121" s="35">
        <f t="shared" si="5"/>
        <v>78.75999999999999</v>
      </c>
    </row>
    <row r="122" spans="1:8" s="36" customFormat="1" ht="22.5" customHeight="1">
      <c r="A122" s="33" t="s">
        <v>179</v>
      </c>
      <c r="B122" s="34" t="s">
        <v>4</v>
      </c>
      <c r="C122" s="34" t="s">
        <v>168</v>
      </c>
      <c r="D122" s="35">
        <v>73.1</v>
      </c>
      <c r="E122" s="35">
        <f t="shared" si="3"/>
        <v>36.55</v>
      </c>
      <c r="F122" s="35">
        <v>83.98</v>
      </c>
      <c r="G122" s="35">
        <f t="shared" si="4"/>
        <v>41.99</v>
      </c>
      <c r="H122" s="35">
        <f t="shared" si="5"/>
        <v>78.53999999999999</v>
      </c>
    </row>
    <row r="123" spans="1:8" s="36" customFormat="1" ht="22.5" customHeight="1">
      <c r="A123" s="33" t="s">
        <v>180</v>
      </c>
      <c r="B123" s="34" t="s">
        <v>4</v>
      </c>
      <c r="C123" s="34" t="s">
        <v>168</v>
      </c>
      <c r="D123" s="35">
        <v>73.6</v>
      </c>
      <c r="E123" s="35">
        <f t="shared" si="3"/>
        <v>36.8</v>
      </c>
      <c r="F123" s="35">
        <v>83.46</v>
      </c>
      <c r="G123" s="35">
        <f t="shared" si="4"/>
        <v>41.73</v>
      </c>
      <c r="H123" s="35">
        <f t="shared" si="5"/>
        <v>78.53</v>
      </c>
    </row>
    <row r="124" spans="1:8" s="36" customFormat="1" ht="22.5" customHeight="1">
      <c r="A124" s="33" t="s">
        <v>181</v>
      </c>
      <c r="B124" s="34" t="s">
        <v>8</v>
      </c>
      <c r="C124" s="34" t="s">
        <v>168</v>
      </c>
      <c r="D124" s="35">
        <v>73.6</v>
      </c>
      <c r="E124" s="35">
        <f t="shared" si="3"/>
        <v>36.8</v>
      </c>
      <c r="F124" s="35">
        <v>83.38</v>
      </c>
      <c r="G124" s="35">
        <f t="shared" si="4"/>
        <v>41.69</v>
      </c>
      <c r="H124" s="35">
        <f t="shared" si="5"/>
        <v>78.49</v>
      </c>
    </row>
    <row r="125" spans="1:8" s="36" customFormat="1" ht="22.5" customHeight="1">
      <c r="A125" s="33" t="s">
        <v>182</v>
      </c>
      <c r="B125" s="34" t="s">
        <v>4</v>
      </c>
      <c r="C125" s="34" t="s">
        <v>168</v>
      </c>
      <c r="D125" s="35">
        <v>74.3</v>
      </c>
      <c r="E125" s="35">
        <f t="shared" si="3"/>
        <v>37.15</v>
      </c>
      <c r="F125" s="35">
        <v>82</v>
      </c>
      <c r="G125" s="35">
        <f t="shared" si="4"/>
        <v>41</v>
      </c>
      <c r="H125" s="35">
        <f t="shared" si="5"/>
        <v>78.15</v>
      </c>
    </row>
    <row r="126" spans="1:8" s="36" customFormat="1" ht="22.5" customHeight="1">
      <c r="A126" s="33" t="s">
        <v>183</v>
      </c>
      <c r="B126" s="34" t="s">
        <v>4</v>
      </c>
      <c r="C126" s="34" t="s">
        <v>168</v>
      </c>
      <c r="D126" s="35">
        <v>72.5</v>
      </c>
      <c r="E126" s="35">
        <f t="shared" si="3"/>
        <v>36.25</v>
      </c>
      <c r="F126" s="35">
        <v>83.68</v>
      </c>
      <c r="G126" s="35">
        <f t="shared" si="4"/>
        <v>41.84</v>
      </c>
      <c r="H126" s="35">
        <f t="shared" si="5"/>
        <v>78.09</v>
      </c>
    </row>
    <row r="127" spans="1:8" s="36" customFormat="1" ht="22.5" customHeight="1">
      <c r="A127" s="33" t="s">
        <v>184</v>
      </c>
      <c r="B127" s="34" t="s">
        <v>4</v>
      </c>
      <c r="C127" s="34" t="s">
        <v>168</v>
      </c>
      <c r="D127" s="35">
        <v>72</v>
      </c>
      <c r="E127" s="35">
        <f t="shared" si="3"/>
        <v>36</v>
      </c>
      <c r="F127" s="35">
        <v>84.12</v>
      </c>
      <c r="G127" s="35">
        <f t="shared" si="4"/>
        <v>42.06</v>
      </c>
      <c r="H127" s="35">
        <f t="shared" si="5"/>
        <v>78.06</v>
      </c>
    </row>
    <row r="128" spans="1:8" s="36" customFormat="1" ht="22.5" customHeight="1">
      <c r="A128" s="33" t="s">
        <v>185</v>
      </c>
      <c r="B128" s="34" t="s">
        <v>4</v>
      </c>
      <c r="C128" s="34" t="s">
        <v>168</v>
      </c>
      <c r="D128" s="35">
        <v>74</v>
      </c>
      <c r="E128" s="35">
        <f t="shared" si="3"/>
        <v>37</v>
      </c>
      <c r="F128" s="35">
        <v>82.06</v>
      </c>
      <c r="G128" s="35">
        <f t="shared" si="4"/>
        <v>41.03</v>
      </c>
      <c r="H128" s="35">
        <f t="shared" si="5"/>
        <v>78.03</v>
      </c>
    </row>
    <row r="129" spans="1:8" s="36" customFormat="1" ht="22.5" customHeight="1">
      <c r="A129" s="33" t="s">
        <v>186</v>
      </c>
      <c r="B129" s="34" t="s">
        <v>4</v>
      </c>
      <c r="C129" s="34" t="s">
        <v>168</v>
      </c>
      <c r="D129" s="35">
        <v>71.4</v>
      </c>
      <c r="E129" s="35">
        <f t="shared" si="3"/>
        <v>35.7</v>
      </c>
      <c r="F129" s="35">
        <v>83.86</v>
      </c>
      <c r="G129" s="35">
        <f t="shared" si="4"/>
        <v>41.93</v>
      </c>
      <c r="H129" s="35">
        <f t="shared" si="5"/>
        <v>77.63</v>
      </c>
    </row>
    <row r="130" spans="1:8" s="36" customFormat="1" ht="22.5" customHeight="1">
      <c r="A130" s="33" t="s">
        <v>187</v>
      </c>
      <c r="B130" s="34" t="s">
        <v>4</v>
      </c>
      <c r="C130" s="34" t="s">
        <v>168</v>
      </c>
      <c r="D130" s="35">
        <v>72</v>
      </c>
      <c r="E130" s="35">
        <f t="shared" si="3"/>
        <v>36</v>
      </c>
      <c r="F130" s="35">
        <v>83.04</v>
      </c>
      <c r="G130" s="35">
        <f t="shared" si="4"/>
        <v>41.52</v>
      </c>
      <c r="H130" s="35">
        <f t="shared" si="5"/>
        <v>77.52000000000001</v>
      </c>
    </row>
    <row r="131" spans="1:8" s="36" customFormat="1" ht="22.5" customHeight="1">
      <c r="A131" s="33" t="s">
        <v>188</v>
      </c>
      <c r="B131" s="34" t="s">
        <v>8</v>
      </c>
      <c r="C131" s="34" t="s">
        <v>168</v>
      </c>
      <c r="D131" s="35">
        <v>71.9</v>
      </c>
      <c r="E131" s="35">
        <f aca="true" t="shared" si="6" ref="E131:E194">D131*0.5</f>
        <v>35.95</v>
      </c>
      <c r="F131" s="35">
        <v>83.12</v>
      </c>
      <c r="G131" s="35">
        <f aca="true" t="shared" si="7" ref="G131:G194">F131*0.5</f>
        <v>41.56</v>
      </c>
      <c r="H131" s="35">
        <f aca="true" t="shared" si="8" ref="H131:H194">E131+G131</f>
        <v>77.51</v>
      </c>
    </row>
    <row r="132" spans="1:8" s="36" customFormat="1" ht="22.5" customHeight="1">
      <c r="A132" s="33" t="s">
        <v>189</v>
      </c>
      <c r="B132" s="34" t="s">
        <v>4</v>
      </c>
      <c r="C132" s="34" t="s">
        <v>168</v>
      </c>
      <c r="D132" s="35">
        <v>72.8</v>
      </c>
      <c r="E132" s="35">
        <f t="shared" si="6"/>
        <v>36.4</v>
      </c>
      <c r="F132" s="35">
        <v>81.74</v>
      </c>
      <c r="G132" s="35">
        <f t="shared" si="7"/>
        <v>40.87</v>
      </c>
      <c r="H132" s="35">
        <f t="shared" si="8"/>
        <v>77.27</v>
      </c>
    </row>
    <row r="133" spans="1:8" s="36" customFormat="1" ht="22.5" customHeight="1">
      <c r="A133" s="33" t="s">
        <v>190</v>
      </c>
      <c r="B133" s="34" t="s">
        <v>8</v>
      </c>
      <c r="C133" s="34" t="s">
        <v>168</v>
      </c>
      <c r="D133" s="35">
        <v>70.3</v>
      </c>
      <c r="E133" s="35">
        <f t="shared" si="6"/>
        <v>35.15</v>
      </c>
      <c r="F133" s="35">
        <v>84.22</v>
      </c>
      <c r="G133" s="35">
        <f t="shared" si="7"/>
        <v>42.11</v>
      </c>
      <c r="H133" s="35">
        <f t="shared" si="8"/>
        <v>77.25999999999999</v>
      </c>
    </row>
    <row r="134" spans="1:8" s="36" customFormat="1" ht="22.5" customHeight="1">
      <c r="A134" s="33" t="s">
        <v>191</v>
      </c>
      <c r="B134" s="34" t="s">
        <v>8</v>
      </c>
      <c r="C134" s="34" t="s">
        <v>168</v>
      </c>
      <c r="D134" s="35">
        <v>73.1</v>
      </c>
      <c r="E134" s="35">
        <f t="shared" si="6"/>
        <v>36.55</v>
      </c>
      <c r="F134" s="35">
        <v>81.34</v>
      </c>
      <c r="G134" s="35">
        <f t="shared" si="7"/>
        <v>40.67</v>
      </c>
      <c r="H134" s="35">
        <f t="shared" si="8"/>
        <v>77.22</v>
      </c>
    </row>
    <row r="135" spans="1:8" s="36" customFormat="1" ht="22.5" customHeight="1">
      <c r="A135" s="33" t="s">
        <v>192</v>
      </c>
      <c r="B135" s="34" t="s">
        <v>4</v>
      </c>
      <c r="C135" s="34" t="s">
        <v>168</v>
      </c>
      <c r="D135" s="35">
        <v>71.2</v>
      </c>
      <c r="E135" s="35">
        <f t="shared" si="6"/>
        <v>35.6</v>
      </c>
      <c r="F135" s="35">
        <v>83.02</v>
      </c>
      <c r="G135" s="35">
        <f t="shared" si="7"/>
        <v>41.51</v>
      </c>
      <c r="H135" s="35">
        <f t="shared" si="8"/>
        <v>77.11</v>
      </c>
    </row>
    <row r="136" spans="1:8" s="36" customFormat="1" ht="22.5" customHeight="1">
      <c r="A136" s="33" t="s">
        <v>193</v>
      </c>
      <c r="B136" s="34" t="s">
        <v>4</v>
      </c>
      <c r="C136" s="34" t="s">
        <v>168</v>
      </c>
      <c r="D136" s="35">
        <v>71.2</v>
      </c>
      <c r="E136" s="35">
        <f t="shared" si="6"/>
        <v>35.6</v>
      </c>
      <c r="F136" s="35">
        <v>82.38</v>
      </c>
      <c r="G136" s="35">
        <f t="shared" si="7"/>
        <v>41.19</v>
      </c>
      <c r="H136" s="35">
        <f t="shared" si="8"/>
        <v>76.78999999999999</v>
      </c>
    </row>
    <row r="137" spans="1:8" s="36" customFormat="1" ht="22.5" customHeight="1">
      <c r="A137" s="33" t="s">
        <v>194</v>
      </c>
      <c r="B137" s="34" t="s">
        <v>4</v>
      </c>
      <c r="C137" s="34" t="s">
        <v>168</v>
      </c>
      <c r="D137" s="35">
        <v>69.3</v>
      </c>
      <c r="E137" s="35">
        <f t="shared" si="6"/>
        <v>34.65</v>
      </c>
      <c r="F137" s="35">
        <v>84.26</v>
      </c>
      <c r="G137" s="35">
        <f t="shared" si="7"/>
        <v>42.13</v>
      </c>
      <c r="H137" s="35">
        <f t="shared" si="8"/>
        <v>76.78</v>
      </c>
    </row>
    <row r="138" spans="1:8" s="36" customFormat="1" ht="22.5" customHeight="1">
      <c r="A138" s="33" t="s">
        <v>195</v>
      </c>
      <c r="B138" s="34" t="s">
        <v>8</v>
      </c>
      <c r="C138" s="34" t="s">
        <v>168</v>
      </c>
      <c r="D138" s="35">
        <v>70.2</v>
      </c>
      <c r="E138" s="35">
        <f t="shared" si="6"/>
        <v>35.1</v>
      </c>
      <c r="F138" s="35">
        <v>83.14</v>
      </c>
      <c r="G138" s="35">
        <f t="shared" si="7"/>
        <v>41.57</v>
      </c>
      <c r="H138" s="35">
        <f t="shared" si="8"/>
        <v>76.67</v>
      </c>
    </row>
    <row r="139" spans="1:8" s="36" customFormat="1" ht="22.5" customHeight="1">
      <c r="A139" s="33" t="s">
        <v>196</v>
      </c>
      <c r="B139" s="34" t="s">
        <v>4</v>
      </c>
      <c r="C139" s="34" t="s">
        <v>168</v>
      </c>
      <c r="D139" s="35">
        <v>69.9</v>
      </c>
      <c r="E139" s="35">
        <f t="shared" si="6"/>
        <v>34.95</v>
      </c>
      <c r="F139" s="35">
        <v>83.16</v>
      </c>
      <c r="G139" s="35">
        <f t="shared" si="7"/>
        <v>41.58</v>
      </c>
      <c r="H139" s="35">
        <f t="shared" si="8"/>
        <v>76.53</v>
      </c>
    </row>
    <row r="140" spans="1:8" s="36" customFormat="1" ht="22.5" customHeight="1">
      <c r="A140" s="33" t="s">
        <v>197</v>
      </c>
      <c r="B140" s="34" t="s">
        <v>4</v>
      </c>
      <c r="C140" s="34" t="s">
        <v>168</v>
      </c>
      <c r="D140" s="35">
        <v>69.2</v>
      </c>
      <c r="E140" s="35">
        <f t="shared" si="6"/>
        <v>34.6</v>
      </c>
      <c r="F140" s="35">
        <v>83.72</v>
      </c>
      <c r="G140" s="35">
        <f t="shared" si="7"/>
        <v>41.86</v>
      </c>
      <c r="H140" s="35">
        <f t="shared" si="8"/>
        <v>76.46000000000001</v>
      </c>
    </row>
    <row r="141" spans="1:8" s="36" customFormat="1" ht="22.5" customHeight="1">
      <c r="A141" s="33" t="s">
        <v>198</v>
      </c>
      <c r="B141" s="34" t="s">
        <v>4</v>
      </c>
      <c r="C141" s="34" t="s">
        <v>168</v>
      </c>
      <c r="D141" s="35">
        <v>69.7</v>
      </c>
      <c r="E141" s="35">
        <f t="shared" si="6"/>
        <v>34.85</v>
      </c>
      <c r="F141" s="35">
        <v>83.04</v>
      </c>
      <c r="G141" s="35">
        <f t="shared" si="7"/>
        <v>41.52</v>
      </c>
      <c r="H141" s="35">
        <f t="shared" si="8"/>
        <v>76.37</v>
      </c>
    </row>
    <row r="142" spans="1:8" s="36" customFormat="1" ht="22.5" customHeight="1">
      <c r="A142" s="33" t="s">
        <v>199</v>
      </c>
      <c r="B142" s="34" t="s">
        <v>8</v>
      </c>
      <c r="C142" s="34" t="s">
        <v>168</v>
      </c>
      <c r="D142" s="35">
        <v>68.2</v>
      </c>
      <c r="E142" s="35">
        <f t="shared" si="6"/>
        <v>34.1</v>
      </c>
      <c r="F142" s="35">
        <v>84.36</v>
      </c>
      <c r="G142" s="35">
        <f t="shared" si="7"/>
        <v>42.18</v>
      </c>
      <c r="H142" s="35">
        <f t="shared" si="8"/>
        <v>76.28</v>
      </c>
    </row>
    <row r="143" spans="1:8" s="36" customFormat="1" ht="22.5" customHeight="1">
      <c r="A143" s="33" t="s">
        <v>200</v>
      </c>
      <c r="B143" s="34" t="s">
        <v>4</v>
      </c>
      <c r="C143" s="34" t="s">
        <v>168</v>
      </c>
      <c r="D143" s="35">
        <v>71.6</v>
      </c>
      <c r="E143" s="35">
        <f t="shared" si="6"/>
        <v>35.8</v>
      </c>
      <c r="F143" s="35">
        <v>80.88</v>
      </c>
      <c r="G143" s="35">
        <f t="shared" si="7"/>
        <v>40.44</v>
      </c>
      <c r="H143" s="35">
        <f t="shared" si="8"/>
        <v>76.24</v>
      </c>
    </row>
    <row r="144" spans="1:8" s="36" customFormat="1" ht="22.5" customHeight="1">
      <c r="A144" s="33" t="s">
        <v>181</v>
      </c>
      <c r="B144" s="34" t="s">
        <v>8</v>
      </c>
      <c r="C144" s="34" t="s">
        <v>168</v>
      </c>
      <c r="D144" s="35">
        <v>69.4</v>
      </c>
      <c r="E144" s="35">
        <f t="shared" si="6"/>
        <v>34.7</v>
      </c>
      <c r="F144" s="35">
        <v>83.04</v>
      </c>
      <c r="G144" s="35">
        <f t="shared" si="7"/>
        <v>41.52</v>
      </c>
      <c r="H144" s="35">
        <f t="shared" si="8"/>
        <v>76.22</v>
      </c>
    </row>
    <row r="145" spans="1:8" s="36" customFormat="1" ht="22.5" customHeight="1">
      <c r="A145" s="33" t="s">
        <v>201</v>
      </c>
      <c r="B145" s="34" t="s">
        <v>4</v>
      </c>
      <c r="C145" s="34" t="s">
        <v>168</v>
      </c>
      <c r="D145" s="35">
        <v>69.6</v>
      </c>
      <c r="E145" s="35">
        <f t="shared" si="6"/>
        <v>34.8</v>
      </c>
      <c r="F145" s="35">
        <v>82.84</v>
      </c>
      <c r="G145" s="35">
        <f t="shared" si="7"/>
        <v>41.42</v>
      </c>
      <c r="H145" s="35">
        <f t="shared" si="8"/>
        <v>76.22</v>
      </c>
    </row>
    <row r="146" spans="1:8" s="36" customFormat="1" ht="22.5" customHeight="1">
      <c r="A146" s="33" t="s">
        <v>202</v>
      </c>
      <c r="B146" s="34" t="s">
        <v>8</v>
      </c>
      <c r="C146" s="34" t="s">
        <v>168</v>
      </c>
      <c r="D146" s="35">
        <v>70</v>
      </c>
      <c r="E146" s="35">
        <f t="shared" si="6"/>
        <v>35</v>
      </c>
      <c r="F146" s="35">
        <v>82.36</v>
      </c>
      <c r="G146" s="35">
        <f t="shared" si="7"/>
        <v>41.18</v>
      </c>
      <c r="H146" s="35">
        <f t="shared" si="8"/>
        <v>76.18</v>
      </c>
    </row>
    <row r="147" spans="1:8" s="36" customFormat="1" ht="22.5" customHeight="1">
      <c r="A147" s="33" t="s">
        <v>203</v>
      </c>
      <c r="B147" s="34" t="s">
        <v>4</v>
      </c>
      <c r="C147" s="34" t="s">
        <v>168</v>
      </c>
      <c r="D147" s="35">
        <v>68.2</v>
      </c>
      <c r="E147" s="35">
        <f t="shared" si="6"/>
        <v>34.1</v>
      </c>
      <c r="F147" s="35">
        <v>84.16</v>
      </c>
      <c r="G147" s="35">
        <f t="shared" si="7"/>
        <v>42.08</v>
      </c>
      <c r="H147" s="35">
        <f t="shared" si="8"/>
        <v>76.18</v>
      </c>
    </row>
    <row r="148" spans="1:8" s="36" customFormat="1" ht="22.5" customHeight="1">
      <c r="A148" s="33" t="s">
        <v>204</v>
      </c>
      <c r="B148" s="34" t="s">
        <v>4</v>
      </c>
      <c r="C148" s="34" t="s">
        <v>168</v>
      </c>
      <c r="D148" s="35">
        <v>68.3</v>
      </c>
      <c r="E148" s="35">
        <f t="shared" si="6"/>
        <v>34.15</v>
      </c>
      <c r="F148" s="35">
        <v>84.02</v>
      </c>
      <c r="G148" s="35">
        <f t="shared" si="7"/>
        <v>42.01</v>
      </c>
      <c r="H148" s="35">
        <f t="shared" si="8"/>
        <v>76.16</v>
      </c>
    </row>
    <row r="149" spans="1:8" s="36" customFormat="1" ht="22.5" customHeight="1">
      <c r="A149" s="33" t="s">
        <v>205</v>
      </c>
      <c r="B149" s="34" t="s">
        <v>8</v>
      </c>
      <c r="C149" s="34" t="s">
        <v>168</v>
      </c>
      <c r="D149" s="35">
        <v>69.7</v>
      </c>
      <c r="E149" s="35">
        <f t="shared" si="6"/>
        <v>34.85</v>
      </c>
      <c r="F149" s="35">
        <v>82.42</v>
      </c>
      <c r="G149" s="35">
        <f t="shared" si="7"/>
        <v>41.21</v>
      </c>
      <c r="H149" s="35">
        <f t="shared" si="8"/>
        <v>76.06</v>
      </c>
    </row>
    <row r="150" spans="1:8" s="36" customFormat="1" ht="22.5" customHeight="1">
      <c r="A150" s="33" t="s">
        <v>206</v>
      </c>
      <c r="B150" s="34" t="s">
        <v>4</v>
      </c>
      <c r="C150" s="34" t="s">
        <v>168</v>
      </c>
      <c r="D150" s="35">
        <v>70.3</v>
      </c>
      <c r="E150" s="35">
        <f t="shared" si="6"/>
        <v>35.15</v>
      </c>
      <c r="F150" s="35">
        <v>81.68</v>
      </c>
      <c r="G150" s="35">
        <f t="shared" si="7"/>
        <v>40.84</v>
      </c>
      <c r="H150" s="35">
        <f t="shared" si="8"/>
        <v>75.99000000000001</v>
      </c>
    </row>
    <row r="151" spans="1:8" s="36" customFormat="1" ht="22.5" customHeight="1">
      <c r="A151" s="33" t="s">
        <v>207</v>
      </c>
      <c r="B151" s="34" t="s">
        <v>8</v>
      </c>
      <c r="C151" s="34" t="s">
        <v>168</v>
      </c>
      <c r="D151" s="35">
        <v>70.8</v>
      </c>
      <c r="E151" s="35">
        <f t="shared" si="6"/>
        <v>35.4</v>
      </c>
      <c r="F151" s="35">
        <v>81.06</v>
      </c>
      <c r="G151" s="35">
        <f t="shared" si="7"/>
        <v>40.53</v>
      </c>
      <c r="H151" s="35">
        <f t="shared" si="8"/>
        <v>75.93</v>
      </c>
    </row>
    <row r="152" spans="1:8" s="36" customFormat="1" ht="22.5" customHeight="1">
      <c r="A152" s="33" t="s">
        <v>208</v>
      </c>
      <c r="B152" s="34" t="s">
        <v>4</v>
      </c>
      <c r="C152" s="34" t="s">
        <v>168</v>
      </c>
      <c r="D152" s="35">
        <v>69.5</v>
      </c>
      <c r="E152" s="35">
        <f t="shared" si="6"/>
        <v>34.75</v>
      </c>
      <c r="F152" s="35">
        <v>82.28</v>
      </c>
      <c r="G152" s="35">
        <f t="shared" si="7"/>
        <v>41.14</v>
      </c>
      <c r="H152" s="35">
        <f t="shared" si="8"/>
        <v>75.89</v>
      </c>
    </row>
    <row r="153" spans="1:8" s="36" customFormat="1" ht="22.5" customHeight="1">
      <c r="A153" s="33" t="s">
        <v>209</v>
      </c>
      <c r="B153" s="34" t="s">
        <v>4</v>
      </c>
      <c r="C153" s="34" t="s">
        <v>168</v>
      </c>
      <c r="D153" s="35">
        <v>68.4</v>
      </c>
      <c r="E153" s="35">
        <f t="shared" si="6"/>
        <v>34.2</v>
      </c>
      <c r="F153" s="35">
        <v>82.86</v>
      </c>
      <c r="G153" s="35">
        <f t="shared" si="7"/>
        <v>41.43</v>
      </c>
      <c r="H153" s="35">
        <f t="shared" si="8"/>
        <v>75.63</v>
      </c>
    </row>
    <row r="154" spans="1:8" s="36" customFormat="1" ht="22.5" customHeight="1">
      <c r="A154" s="33" t="s">
        <v>210</v>
      </c>
      <c r="B154" s="34" t="s">
        <v>4</v>
      </c>
      <c r="C154" s="34" t="s">
        <v>168</v>
      </c>
      <c r="D154" s="35">
        <v>67.6</v>
      </c>
      <c r="E154" s="35">
        <f t="shared" si="6"/>
        <v>33.8</v>
      </c>
      <c r="F154" s="35">
        <v>83.46</v>
      </c>
      <c r="G154" s="35">
        <f t="shared" si="7"/>
        <v>41.73</v>
      </c>
      <c r="H154" s="35">
        <f t="shared" si="8"/>
        <v>75.53</v>
      </c>
    </row>
    <row r="155" spans="1:8" s="36" customFormat="1" ht="22.5" customHeight="1">
      <c r="A155" s="33" t="s">
        <v>211</v>
      </c>
      <c r="B155" s="34" t="s">
        <v>4</v>
      </c>
      <c r="C155" s="34" t="s">
        <v>168</v>
      </c>
      <c r="D155" s="35">
        <v>69.4</v>
      </c>
      <c r="E155" s="35">
        <f t="shared" si="6"/>
        <v>34.7</v>
      </c>
      <c r="F155" s="35">
        <v>81.6</v>
      </c>
      <c r="G155" s="35">
        <f t="shared" si="7"/>
        <v>40.8</v>
      </c>
      <c r="H155" s="35">
        <f t="shared" si="8"/>
        <v>75.5</v>
      </c>
    </row>
    <row r="156" spans="1:8" s="36" customFormat="1" ht="22.5" customHeight="1">
      <c r="A156" s="33" t="s">
        <v>212</v>
      </c>
      <c r="B156" s="34" t="s">
        <v>4</v>
      </c>
      <c r="C156" s="34" t="s">
        <v>168</v>
      </c>
      <c r="D156" s="35">
        <v>67.8</v>
      </c>
      <c r="E156" s="35">
        <f t="shared" si="6"/>
        <v>33.9</v>
      </c>
      <c r="F156" s="35">
        <v>83.18</v>
      </c>
      <c r="G156" s="35">
        <f t="shared" si="7"/>
        <v>41.59</v>
      </c>
      <c r="H156" s="35">
        <f t="shared" si="8"/>
        <v>75.49000000000001</v>
      </c>
    </row>
    <row r="157" spans="1:8" s="36" customFormat="1" ht="22.5" customHeight="1">
      <c r="A157" s="33" t="s">
        <v>213</v>
      </c>
      <c r="B157" s="34" t="s">
        <v>8</v>
      </c>
      <c r="C157" s="34" t="s">
        <v>168</v>
      </c>
      <c r="D157" s="35">
        <v>68.7</v>
      </c>
      <c r="E157" s="35">
        <f t="shared" si="6"/>
        <v>34.35</v>
      </c>
      <c r="F157" s="35">
        <v>82.1</v>
      </c>
      <c r="G157" s="35">
        <f t="shared" si="7"/>
        <v>41.05</v>
      </c>
      <c r="H157" s="35">
        <f t="shared" si="8"/>
        <v>75.4</v>
      </c>
    </row>
    <row r="158" spans="1:8" s="36" customFormat="1" ht="22.5" customHeight="1">
      <c r="A158" s="33" t="s">
        <v>214</v>
      </c>
      <c r="B158" s="34" t="s">
        <v>4</v>
      </c>
      <c r="C158" s="34" t="s">
        <v>168</v>
      </c>
      <c r="D158" s="35">
        <v>69.7</v>
      </c>
      <c r="E158" s="35">
        <f t="shared" si="6"/>
        <v>34.85</v>
      </c>
      <c r="F158" s="35">
        <v>80.84</v>
      </c>
      <c r="G158" s="35">
        <f t="shared" si="7"/>
        <v>40.42</v>
      </c>
      <c r="H158" s="35">
        <f t="shared" si="8"/>
        <v>75.27000000000001</v>
      </c>
    </row>
    <row r="159" spans="1:8" s="36" customFormat="1" ht="22.5" customHeight="1">
      <c r="A159" s="33" t="s">
        <v>215</v>
      </c>
      <c r="B159" s="34" t="s">
        <v>8</v>
      </c>
      <c r="C159" s="34" t="s">
        <v>168</v>
      </c>
      <c r="D159" s="35">
        <v>68.7</v>
      </c>
      <c r="E159" s="35">
        <f t="shared" si="6"/>
        <v>34.35</v>
      </c>
      <c r="F159" s="35">
        <v>81.84</v>
      </c>
      <c r="G159" s="35">
        <f t="shared" si="7"/>
        <v>40.92</v>
      </c>
      <c r="H159" s="35">
        <f t="shared" si="8"/>
        <v>75.27000000000001</v>
      </c>
    </row>
    <row r="160" spans="1:8" s="36" customFormat="1" ht="22.5" customHeight="1">
      <c r="A160" s="33" t="s">
        <v>216</v>
      </c>
      <c r="B160" s="34" t="s">
        <v>8</v>
      </c>
      <c r="C160" s="34" t="s">
        <v>168</v>
      </c>
      <c r="D160" s="35">
        <v>68.4</v>
      </c>
      <c r="E160" s="35">
        <f t="shared" si="6"/>
        <v>34.2</v>
      </c>
      <c r="F160" s="35">
        <v>82.06</v>
      </c>
      <c r="G160" s="35">
        <f t="shared" si="7"/>
        <v>41.03</v>
      </c>
      <c r="H160" s="35">
        <f t="shared" si="8"/>
        <v>75.23</v>
      </c>
    </row>
    <row r="161" spans="1:8" s="36" customFormat="1" ht="22.5" customHeight="1">
      <c r="A161" s="33" t="s">
        <v>217</v>
      </c>
      <c r="B161" s="34" t="s">
        <v>4</v>
      </c>
      <c r="C161" s="34" t="s">
        <v>168</v>
      </c>
      <c r="D161" s="35">
        <v>68.6</v>
      </c>
      <c r="E161" s="35">
        <f t="shared" si="6"/>
        <v>34.3</v>
      </c>
      <c r="F161" s="35">
        <v>81.8</v>
      </c>
      <c r="G161" s="35">
        <f t="shared" si="7"/>
        <v>40.9</v>
      </c>
      <c r="H161" s="35">
        <f t="shared" si="8"/>
        <v>75.19999999999999</v>
      </c>
    </row>
    <row r="162" spans="1:8" s="36" customFormat="1" ht="22.5" customHeight="1">
      <c r="A162" s="33" t="s">
        <v>218</v>
      </c>
      <c r="B162" s="34" t="s">
        <v>4</v>
      </c>
      <c r="C162" s="34" t="s">
        <v>168</v>
      </c>
      <c r="D162" s="35">
        <v>68</v>
      </c>
      <c r="E162" s="35">
        <f t="shared" si="6"/>
        <v>34</v>
      </c>
      <c r="F162" s="35">
        <v>82.26</v>
      </c>
      <c r="G162" s="35">
        <f t="shared" si="7"/>
        <v>41.13</v>
      </c>
      <c r="H162" s="35">
        <f t="shared" si="8"/>
        <v>75.13</v>
      </c>
    </row>
    <row r="163" spans="1:8" s="36" customFormat="1" ht="22.5" customHeight="1">
      <c r="A163" s="33" t="s">
        <v>219</v>
      </c>
      <c r="B163" s="34" t="s">
        <v>4</v>
      </c>
      <c r="C163" s="34" t="s">
        <v>168</v>
      </c>
      <c r="D163" s="35">
        <v>67.5</v>
      </c>
      <c r="E163" s="35">
        <f t="shared" si="6"/>
        <v>33.75</v>
      </c>
      <c r="F163" s="35">
        <v>82.64</v>
      </c>
      <c r="G163" s="35">
        <f t="shared" si="7"/>
        <v>41.32</v>
      </c>
      <c r="H163" s="35">
        <f t="shared" si="8"/>
        <v>75.07</v>
      </c>
    </row>
    <row r="164" spans="1:8" s="36" customFormat="1" ht="22.5" customHeight="1">
      <c r="A164" s="33" t="s">
        <v>220</v>
      </c>
      <c r="B164" s="34" t="s">
        <v>4</v>
      </c>
      <c r="C164" s="34" t="s">
        <v>168</v>
      </c>
      <c r="D164" s="35">
        <v>66.9</v>
      </c>
      <c r="E164" s="35">
        <f t="shared" si="6"/>
        <v>33.45</v>
      </c>
      <c r="F164" s="35">
        <v>83.24</v>
      </c>
      <c r="G164" s="35">
        <f t="shared" si="7"/>
        <v>41.62</v>
      </c>
      <c r="H164" s="35">
        <f t="shared" si="8"/>
        <v>75.07</v>
      </c>
    </row>
    <row r="165" spans="1:8" s="36" customFormat="1" ht="22.5" customHeight="1">
      <c r="A165" s="33" t="s">
        <v>221</v>
      </c>
      <c r="B165" s="34" t="s">
        <v>4</v>
      </c>
      <c r="C165" s="34" t="s">
        <v>168</v>
      </c>
      <c r="D165" s="35">
        <v>68.2</v>
      </c>
      <c r="E165" s="35">
        <f t="shared" si="6"/>
        <v>34.1</v>
      </c>
      <c r="F165" s="35">
        <v>81.82</v>
      </c>
      <c r="G165" s="35">
        <f t="shared" si="7"/>
        <v>40.91</v>
      </c>
      <c r="H165" s="35">
        <f t="shared" si="8"/>
        <v>75.00999999999999</v>
      </c>
    </row>
    <row r="166" spans="1:8" s="36" customFormat="1" ht="22.5" customHeight="1">
      <c r="A166" s="33" t="s">
        <v>222</v>
      </c>
      <c r="B166" s="34" t="s">
        <v>4</v>
      </c>
      <c r="C166" s="34" t="s">
        <v>168</v>
      </c>
      <c r="D166" s="35">
        <v>65.9</v>
      </c>
      <c r="E166" s="35">
        <f t="shared" si="6"/>
        <v>32.95</v>
      </c>
      <c r="F166" s="35">
        <v>83.6</v>
      </c>
      <c r="G166" s="35">
        <f t="shared" si="7"/>
        <v>41.8</v>
      </c>
      <c r="H166" s="35">
        <f t="shared" si="8"/>
        <v>74.75</v>
      </c>
    </row>
    <row r="167" spans="1:8" s="36" customFormat="1" ht="22.5" customHeight="1">
      <c r="A167" s="33" t="s">
        <v>223</v>
      </c>
      <c r="B167" s="34" t="s">
        <v>4</v>
      </c>
      <c r="C167" s="34" t="s">
        <v>168</v>
      </c>
      <c r="D167" s="35">
        <v>66.9</v>
      </c>
      <c r="E167" s="35">
        <f t="shared" si="6"/>
        <v>33.45</v>
      </c>
      <c r="F167" s="35">
        <v>82.42</v>
      </c>
      <c r="G167" s="35">
        <f t="shared" si="7"/>
        <v>41.21</v>
      </c>
      <c r="H167" s="35">
        <f t="shared" si="8"/>
        <v>74.66</v>
      </c>
    </row>
    <row r="168" spans="1:8" s="36" customFormat="1" ht="22.5" customHeight="1">
      <c r="A168" s="33" t="s">
        <v>224</v>
      </c>
      <c r="B168" s="34" t="s">
        <v>8</v>
      </c>
      <c r="C168" s="34" t="s">
        <v>168</v>
      </c>
      <c r="D168" s="35">
        <v>66.8</v>
      </c>
      <c r="E168" s="35">
        <f t="shared" si="6"/>
        <v>33.4</v>
      </c>
      <c r="F168" s="35">
        <v>82.48</v>
      </c>
      <c r="G168" s="35">
        <f t="shared" si="7"/>
        <v>41.24</v>
      </c>
      <c r="H168" s="35">
        <f t="shared" si="8"/>
        <v>74.64</v>
      </c>
    </row>
    <row r="169" spans="1:8" s="36" customFormat="1" ht="22.5" customHeight="1">
      <c r="A169" s="33" t="s">
        <v>225</v>
      </c>
      <c r="B169" s="34" t="s">
        <v>4</v>
      </c>
      <c r="C169" s="34" t="s">
        <v>168</v>
      </c>
      <c r="D169" s="35">
        <v>68.4</v>
      </c>
      <c r="E169" s="35">
        <f t="shared" si="6"/>
        <v>34.2</v>
      </c>
      <c r="F169" s="35">
        <v>80.8</v>
      </c>
      <c r="G169" s="35">
        <f t="shared" si="7"/>
        <v>40.4</v>
      </c>
      <c r="H169" s="35">
        <f t="shared" si="8"/>
        <v>74.6</v>
      </c>
    </row>
    <row r="170" spans="1:8" s="36" customFormat="1" ht="22.5" customHeight="1">
      <c r="A170" s="33" t="s">
        <v>226</v>
      </c>
      <c r="B170" s="34" t="s">
        <v>4</v>
      </c>
      <c r="C170" s="34" t="s">
        <v>168</v>
      </c>
      <c r="D170" s="35">
        <v>66.8</v>
      </c>
      <c r="E170" s="35">
        <f t="shared" si="6"/>
        <v>33.4</v>
      </c>
      <c r="F170" s="35">
        <v>82.34</v>
      </c>
      <c r="G170" s="35">
        <f t="shared" si="7"/>
        <v>41.17</v>
      </c>
      <c r="H170" s="35">
        <f t="shared" si="8"/>
        <v>74.57</v>
      </c>
    </row>
    <row r="171" spans="1:8" s="36" customFormat="1" ht="22.5" customHeight="1">
      <c r="A171" s="33" t="s">
        <v>227</v>
      </c>
      <c r="B171" s="34" t="s">
        <v>4</v>
      </c>
      <c r="C171" s="34" t="s">
        <v>168</v>
      </c>
      <c r="D171" s="35">
        <v>65.9</v>
      </c>
      <c r="E171" s="35">
        <f t="shared" si="6"/>
        <v>32.95</v>
      </c>
      <c r="F171" s="35">
        <v>83.04</v>
      </c>
      <c r="G171" s="35">
        <f t="shared" si="7"/>
        <v>41.52</v>
      </c>
      <c r="H171" s="35">
        <f t="shared" si="8"/>
        <v>74.47</v>
      </c>
    </row>
    <row r="172" spans="1:8" s="36" customFormat="1" ht="22.5" customHeight="1">
      <c r="A172" s="33" t="s">
        <v>228</v>
      </c>
      <c r="B172" s="34" t="s">
        <v>4</v>
      </c>
      <c r="C172" s="34" t="s">
        <v>168</v>
      </c>
      <c r="D172" s="35">
        <v>65.7</v>
      </c>
      <c r="E172" s="35">
        <f t="shared" si="6"/>
        <v>32.85</v>
      </c>
      <c r="F172" s="35">
        <v>83.14</v>
      </c>
      <c r="G172" s="35">
        <f t="shared" si="7"/>
        <v>41.57</v>
      </c>
      <c r="H172" s="35">
        <f t="shared" si="8"/>
        <v>74.42</v>
      </c>
    </row>
    <row r="173" spans="1:8" s="36" customFormat="1" ht="22.5" customHeight="1">
      <c r="A173" s="33" t="s">
        <v>229</v>
      </c>
      <c r="B173" s="34" t="s">
        <v>4</v>
      </c>
      <c r="C173" s="34" t="s">
        <v>168</v>
      </c>
      <c r="D173" s="35">
        <v>65.7</v>
      </c>
      <c r="E173" s="35">
        <f t="shared" si="6"/>
        <v>32.85</v>
      </c>
      <c r="F173" s="35">
        <v>82.94</v>
      </c>
      <c r="G173" s="35">
        <f t="shared" si="7"/>
        <v>41.47</v>
      </c>
      <c r="H173" s="35">
        <f t="shared" si="8"/>
        <v>74.32</v>
      </c>
    </row>
    <row r="174" spans="1:8" s="36" customFormat="1" ht="22.5" customHeight="1">
      <c r="A174" s="33" t="s">
        <v>230</v>
      </c>
      <c r="B174" s="34" t="s">
        <v>8</v>
      </c>
      <c r="C174" s="34" t="s">
        <v>168</v>
      </c>
      <c r="D174" s="35">
        <v>67</v>
      </c>
      <c r="E174" s="35">
        <f t="shared" si="6"/>
        <v>33.5</v>
      </c>
      <c r="F174" s="35">
        <v>81.5</v>
      </c>
      <c r="G174" s="35">
        <f t="shared" si="7"/>
        <v>40.75</v>
      </c>
      <c r="H174" s="35">
        <f t="shared" si="8"/>
        <v>74.25</v>
      </c>
    </row>
    <row r="175" spans="1:8" s="36" customFormat="1" ht="22.5" customHeight="1">
      <c r="A175" s="33" t="s">
        <v>231</v>
      </c>
      <c r="B175" s="34" t="s">
        <v>4</v>
      </c>
      <c r="C175" s="34" t="s">
        <v>168</v>
      </c>
      <c r="D175" s="35">
        <v>66.6</v>
      </c>
      <c r="E175" s="35">
        <f t="shared" si="6"/>
        <v>33.3</v>
      </c>
      <c r="F175" s="35">
        <v>81.86</v>
      </c>
      <c r="G175" s="35">
        <f t="shared" si="7"/>
        <v>40.93</v>
      </c>
      <c r="H175" s="35">
        <f t="shared" si="8"/>
        <v>74.22999999999999</v>
      </c>
    </row>
    <row r="176" spans="1:8" s="36" customFormat="1" ht="22.5" customHeight="1">
      <c r="A176" s="33" t="s">
        <v>232</v>
      </c>
      <c r="B176" s="34" t="s">
        <v>4</v>
      </c>
      <c r="C176" s="34" t="s">
        <v>168</v>
      </c>
      <c r="D176" s="35">
        <v>65.9</v>
      </c>
      <c r="E176" s="35">
        <f t="shared" si="6"/>
        <v>32.95</v>
      </c>
      <c r="F176" s="35">
        <v>82.46</v>
      </c>
      <c r="G176" s="35">
        <f t="shared" si="7"/>
        <v>41.23</v>
      </c>
      <c r="H176" s="35">
        <f t="shared" si="8"/>
        <v>74.18</v>
      </c>
    </row>
    <row r="177" spans="1:8" s="36" customFormat="1" ht="22.5" customHeight="1">
      <c r="A177" s="33" t="s">
        <v>233</v>
      </c>
      <c r="B177" s="34" t="s">
        <v>4</v>
      </c>
      <c r="C177" s="34" t="s">
        <v>168</v>
      </c>
      <c r="D177" s="35">
        <v>66.2</v>
      </c>
      <c r="E177" s="35">
        <f t="shared" si="6"/>
        <v>33.1</v>
      </c>
      <c r="F177" s="35">
        <v>82.14</v>
      </c>
      <c r="G177" s="35">
        <f t="shared" si="7"/>
        <v>41.07</v>
      </c>
      <c r="H177" s="35">
        <f t="shared" si="8"/>
        <v>74.17</v>
      </c>
    </row>
    <row r="178" spans="1:8" s="36" customFormat="1" ht="22.5" customHeight="1">
      <c r="A178" s="33" t="s">
        <v>234</v>
      </c>
      <c r="B178" s="34" t="s">
        <v>4</v>
      </c>
      <c r="C178" s="34" t="s">
        <v>168</v>
      </c>
      <c r="D178" s="35">
        <v>64.8</v>
      </c>
      <c r="E178" s="35">
        <f t="shared" si="6"/>
        <v>32.4</v>
      </c>
      <c r="F178" s="35">
        <v>83.48</v>
      </c>
      <c r="G178" s="35">
        <f t="shared" si="7"/>
        <v>41.74</v>
      </c>
      <c r="H178" s="35">
        <f t="shared" si="8"/>
        <v>74.14</v>
      </c>
    </row>
    <row r="179" spans="1:8" s="36" customFormat="1" ht="22.5" customHeight="1">
      <c r="A179" s="33" t="s">
        <v>235</v>
      </c>
      <c r="B179" s="34" t="s">
        <v>4</v>
      </c>
      <c r="C179" s="34" t="s">
        <v>168</v>
      </c>
      <c r="D179" s="35">
        <v>66.2</v>
      </c>
      <c r="E179" s="35">
        <f t="shared" si="6"/>
        <v>33.1</v>
      </c>
      <c r="F179" s="35">
        <v>81.94</v>
      </c>
      <c r="G179" s="35">
        <f t="shared" si="7"/>
        <v>40.97</v>
      </c>
      <c r="H179" s="35">
        <f t="shared" si="8"/>
        <v>74.07</v>
      </c>
    </row>
    <row r="180" spans="1:8" s="36" customFormat="1" ht="22.5" customHeight="1">
      <c r="A180" s="33" t="s">
        <v>236</v>
      </c>
      <c r="B180" s="34" t="s">
        <v>4</v>
      </c>
      <c r="C180" s="34" t="s">
        <v>168</v>
      </c>
      <c r="D180" s="35">
        <v>65.3</v>
      </c>
      <c r="E180" s="35">
        <f t="shared" si="6"/>
        <v>32.65</v>
      </c>
      <c r="F180" s="35">
        <v>82.8</v>
      </c>
      <c r="G180" s="35">
        <f t="shared" si="7"/>
        <v>41.4</v>
      </c>
      <c r="H180" s="35">
        <f t="shared" si="8"/>
        <v>74.05</v>
      </c>
    </row>
    <row r="181" spans="1:8" s="36" customFormat="1" ht="22.5" customHeight="1">
      <c r="A181" s="33" t="s">
        <v>237</v>
      </c>
      <c r="B181" s="34" t="s">
        <v>4</v>
      </c>
      <c r="C181" s="34" t="s">
        <v>168</v>
      </c>
      <c r="D181" s="35">
        <v>66.1</v>
      </c>
      <c r="E181" s="35">
        <f t="shared" si="6"/>
        <v>33.05</v>
      </c>
      <c r="F181" s="35">
        <v>81.84</v>
      </c>
      <c r="G181" s="35">
        <f t="shared" si="7"/>
        <v>40.92</v>
      </c>
      <c r="H181" s="35">
        <f t="shared" si="8"/>
        <v>73.97</v>
      </c>
    </row>
    <row r="182" spans="1:8" s="36" customFormat="1" ht="22.5" customHeight="1">
      <c r="A182" s="33" t="s">
        <v>238</v>
      </c>
      <c r="B182" s="34" t="s">
        <v>8</v>
      </c>
      <c r="C182" s="34" t="s">
        <v>168</v>
      </c>
      <c r="D182" s="35">
        <v>64.7</v>
      </c>
      <c r="E182" s="35">
        <f t="shared" si="6"/>
        <v>32.35</v>
      </c>
      <c r="F182" s="35">
        <v>83.04</v>
      </c>
      <c r="G182" s="35">
        <f t="shared" si="7"/>
        <v>41.52</v>
      </c>
      <c r="H182" s="35">
        <f t="shared" si="8"/>
        <v>73.87</v>
      </c>
    </row>
    <row r="183" spans="1:8" s="36" customFormat="1" ht="22.5" customHeight="1">
      <c r="A183" s="33" t="s">
        <v>239</v>
      </c>
      <c r="B183" s="34" t="s">
        <v>8</v>
      </c>
      <c r="C183" s="34" t="s">
        <v>168</v>
      </c>
      <c r="D183" s="35">
        <v>67.3</v>
      </c>
      <c r="E183" s="35">
        <f t="shared" si="6"/>
        <v>33.65</v>
      </c>
      <c r="F183" s="35">
        <v>80.24</v>
      </c>
      <c r="G183" s="35">
        <f t="shared" si="7"/>
        <v>40.12</v>
      </c>
      <c r="H183" s="35">
        <f t="shared" si="8"/>
        <v>73.77</v>
      </c>
    </row>
    <row r="184" spans="1:8" s="36" customFormat="1" ht="22.5" customHeight="1">
      <c r="A184" s="33" t="s">
        <v>240</v>
      </c>
      <c r="B184" s="34" t="s">
        <v>8</v>
      </c>
      <c r="C184" s="34" t="s">
        <v>168</v>
      </c>
      <c r="D184" s="35">
        <v>64.3</v>
      </c>
      <c r="E184" s="35">
        <f t="shared" si="6"/>
        <v>32.15</v>
      </c>
      <c r="F184" s="35">
        <v>83.2</v>
      </c>
      <c r="G184" s="35">
        <f t="shared" si="7"/>
        <v>41.6</v>
      </c>
      <c r="H184" s="35">
        <f t="shared" si="8"/>
        <v>73.75</v>
      </c>
    </row>
    <row r="185" spans="1:8" s="36" customFormat="1" ht="22.5" customHeight="1">
      <c r="A185" s="33" t="s">
        <v>241</v>
      </c>
      <c r="B185" s="34" t="s">
        <v>4</v>
      </c>
      <c r="C185" s="34" t="s">
        <v>168</v>
      </c>
      <c r="D185" s="35">
        <v>68</v>
      </c>
      <c r="E185" s="35">
        <f t="shared" si="6"/>
        <v>34</v>
      </c>
      <c r="F185" s="35">
        <v>79.4</v>
      </c>
      <c r="G185" s="35">
        <f t="shared" si="7"/>
        <v>39.7</v>
      </c>
      <c r="H185" s="35">
        <f t="shared" si="8"/>
        <v>73.7</v>
      </c>
    </row>
    <row r="186" spans="1:8" s="36" customFormat="1" ht="22.5" customHeight="1">
      <c r="A186" s="33" t="s">
        <v>242</v>
      </c>
      <c r="B186" s="34" t="s">
        <v>4</v>
      </c>
      <c r="C186" s="34" t="s">
        <v>168</v>
      </c>
      <c r="D186" s="35">
        <v>64.7</v>
      </c>
      <c r="E186" s="35">
        <f t="shared" si="6"/>
        <v>32.35</v>
      </c>
      <c r="F186" s="35">
        <v>82.66</v>
      </c>
      <c r="G186" s="35">
        <f t="shared" si="7"/>
        <v>41.33</v>
      </c>
      <c r="H186" s="35">
        <f t="shared" si="8"/>
        <v>73.68</v>
      </c>
    </row>
    <row r="187" spans="1:8" s="36" customFormat="1" ht="22.5" customHeight="1">
      <c r="A187" s="33" t="s">
        <v>243</v>
      </c>
      <c r="B187" s="34" t="s">
        <v>4</v>
      </c>
      <c r="C187" s="34" t="s">
        <v>168</v>
      </c>
      <c r="D187" s="35">
        <v>64.6</v>
      </c>
      <c r="E187" s="35">
        <f t="shared" si="6"/>
        <v>32.3</v>
      </c>
      <c r="F187" s="35">
        <v>82.68</v>
      </c>
      <c r="G187" s="35">
        <f t="shared" si="7"/>
        <v>41.34</v>
      </c>
      <c r="H187" s="35">
        <f t="shared" si="8"/>
        <v>73.64</v>
      </c>
    </row>
    <row r="188" spans="1:8" s="36" customFormat="1" ht="22.5" customHeight="1">
      <c r="A188" s="33" t="s">
        <v>244</v>
      </c>
      <c r="B188" s="34" t="s">
        <v>8</v>
      </c>
      <c r="C188" s="34" t="s">
        <v>168</v>
      </c>
      <c r="D188" s="35">
        <v>66.6</v>
      </c>
      <c r="E188" s="35">
        <f t="shared" si="6"/>
        <v>33.3</v>
      </c>
      <c r="F188" s="35">
        <v>80.6</v>
      </c>
      <c r="G188" s="35">
        <f t="shared" si="7"/>
        <v>40.3</v>
      </c>
      <c r="H188" s="35">
        <f t="shared" si="8"/>
        <v>73.6</v>
      </c>
    </row>
    <row r="189" spans="1:8" s="36" customFormat="1" ht="22.5" customHeight="1">
      <c r="A189" s="33" t="s">
        <v>245</v>
      </c>
      <c r="B189" s="34" t="s">
        <v>4</v>
      </c>
      <c r="C189" s="34" t="s">
        <v>168</v>
      </c>
      <c r="D189" s="35">
        <v>63.3</v>
      </c>
      <c r="E189" s="35">
        <f t="shared" si="6"/>
        <v>31.65</v>
      </c>
      <c r="F189" s="35">
        <v>83.88</v>
      </c>
      <c r="G189" s="35">
        <f t="shared" si="7"/>
        <v>41.94</v>
      </c>
      <c r="H189" s="35">
        <f t="shared" si="8"/>
        <v>73.59</v>
      </c>
    </row>
    <row r="190" spans="1:8" s="36" customFormat="1" ht="22.5" customHeight="1">
      <c r="A190" s="33" t="s">
        <v>246</v>
      </c>
      <c r="B190" s="34" t="s">
        <v>4</v>
      </c>
      <c r="C190" s="34" t="s">
        <v>168</v>
      </c>
      <c r="D190" s="35">
        <v>65.1</v>
      </c>
      <c r="E190" s="35">
        <f t="shared" si="6"/>
        <v>32.55</v>
      </c>
      <c r="F190" s="35">
        <v>82.04</v>
      </c>
      <c r="G190" s="35">
        <f t="shared" si="7"/>
        <v>41.02</v>
      </c>
      <c r="H190" s="35">
        <f t="shared" si="8"/>
        <v>73.57</v>
      </c>
    </row>
    <row r="191" spans="1:8" s="36" customFormat="1" ht="22.5" customHeight="1">
      <c r="A191" s="33" t="s">
        <v>247</v>
      </c>
      <c r="B191" s="34" t="s">
        <v>8</v>
      </c>
      <c r="C191" s="34" t="s">
        <v>168</v>
      </c>
      <c r="D191" s="35">
        <v>66</v>
      </c>
      <c r="E191" s="35">
        <f t="shared" si="6"/>
        <v>33</v>
      </c>
      <c r="F191" s="35">
        <v>80.96</v>
      </c>
      <c r="G191" s="35">
        <f t="shared" si="7"/>
        <v>40.48</v>
      </c>
      <c r="H191" s="35">
        <f t="shared" si="8"/>
        <v>73.47999999999999</v>
      </c>
    </row>
    <row r="192" spans="1:8" s="36" customFormat="1" ht="22.5" customHeight="1">
      <c r="A192" s="33" t="s">
        <v>248</v>
      </c>
      <c r="B192" s="34" t="s">
        <v>4</v>
      </c>
      <c r="C192" s="34" t="s">
        <v>168</v>
      </c>
      <c r="D192" s="35">
        <v>64.6</v>
      </c>
      <c r="E192" s="35">
        <f t="shared" si="6"/>
        <v>32.3</v>
      </c>
      <c r="F192" s="35">
        <v>82.28</v>
      </c>
      <c r="G192" s="35">
        <f t="shared" si="7"/>
        <v>41.14</v>
      </c>
      <c r="H192" s="35">
        <f t="shared" si="8"/>
        <v>73.44</v>
      </c>
    </row>
    <row r="193" spans="1:8" s="36" customFormat="1" ht="22.5" customHeight="1">
      <c r="A193" s="33" t="s">
        <v>249</v>
      </c>
      <c r="B193" s="34" t="s">
        <v>8</v>
      </c>
      <c r="C193" s="34" t="s">
        <v>168</v>
      </c>
      <c r="D193" s="35">
        <v>65.8</v>
      </c>
      <c r="E193" s="35">
        <f t="shared" si="6"/>
        <v>32.9</v>
      </c>
      <c r="F193" s="35">
        <v>80.26</v>
      </c>
      <c r="G193" s="35">
        <f t="shared" si="7"/>
        <v>40.13</v>
      </c>
      <c r="H193" s="35">
        <f t="shared" si="8"/>
        <v>73.03</v>
      </c>
    </row>
    <row r="194" spans="1:8" s="36" customFormat="1" ht="22.5" customHeight="1">
      <c r="A194" s="33" t="s">
        <v>250</v>
      </c>
      <c r="B194" s="34" t="s">
        <v>4</v>
      </c>
      <c r="C194" s="34" t="s">
        <v>168</v>
      </c>
      <c r="D194" s="35">
        <v>65.1</v>
      </c>
      <c r="E194" s="35">
        <f t="shared" si="6"/>
        <v>32.55</v>
      </c>
      <c r="F194" s="35">
        <v>80.34</v>
      </c>
      <c r="G194" s="35">
        <f t="shared" si="7"/>
        <v>40.17</v>
      </c>
      <c r="H194" s="35">
        <f t="shared" si="8"/>
        <v>72.72</v>
      </c>
    </row>
    <row r="195" spans="1:8" s="36" customFormat="1" ht="22.5" customHeight="1">
      <c r="A195" s="33" t="s">
        <v>251</v>
      </c>
      <c r="B195" s="34" t="s">
        <v>4</v>
      </c>
      <c r="C195" s="34" t="s">
        <v>168</v>
      </c>
      <c r="D195" s="35">
        <v>68.1</v>
      </c>
      <c r="E195" s="35">
        <f aca="true" t="shared" si="9" ref="E195:E258">D195*0.5</f>
        <v>34.05</v>
      </c>
      <c r="F195" s="35">
        <v>77.28</v>
      </c>
      <c r="G195" s="35">
        <f aca="true" t="shared" si="10" ref="G195:G258">F195*0.5</f>
        <v>38.64</v>
      </c>
      <c r="H195" s="35">
        <f aca="true" t="shared" si="11" ref="H195:H258">E195+G195</f>
        <v>72.69</v>
      </c>
    </row>
    <row r="196" spans="1:8" s="36" customFormat="1" ht="22.5" customHeight="1">
      <c r="A196" s="33" t="s">
        <v>252</v>
      </c>
      <c r="B196" s="34" t="s">
        <v>4</v>
      </c>
      <c r="C196" s="34" t="s">
        <v>168</v>
      </c>
      <c r="D196" s="35">
        <v>64.2</v>
      </c>
      <c r="E196" s="35">
        <f t="shared" si="9"/>
        <v>32.1</v>
      </c>
      <c r="F196" s="35">
        <v>80.98</v>
      </c>
      <c r="G196" s="35">
        <f t="shared" si="10"/>
        <v>40.49</v>
      </c>
      <c r="H196" s="35">
        <f t="shared" si="11"/>
        <v>72.59</v>
      </c>
    </row>
    <row r="197" spans="1:8" s="36" customFormat="1" ht="22.5" customHeight="1">
      <c r="A197" s="33" t="s">
        <v>253</v>
      </c>
      <c r="B197" s="34" t="s">
        <v>8</v>
      </c>
      <c r="C197" s="34" t="s">
        <v>168</v>
      </c>
      <c r="D197" s="35">
        <v>66.4</v>
      </c>
      <c r="E197" s="35">
        <f t="shared" si="9"/>
        <v>33.2</v>
      </c>
      <c r="F197" s="35">
        <v>78.58</v>
      </c>
      <c r="G197" s="35">
        <f t="shared" si="10"/>
        <v>39.29</v>
      </c>
      <c r="H197" s="35">
        <f t="shared" si="11"/>
        <v>72.49000000000001</v>
      </c>
    </row>
    <row r="198" spans="1:8" s="36" customFormat="1" ht="22.5" customHeight="1">
      <c r="A198" s="33" t="s">
        <v>254</v>
      </c>
      <c r="B198" s="34" t="s">
        <v>8</v>
      </c>
      <c r="C198" s="34" t="s">
        <v>168</v>
      </c>
      <c r="D198" s="35">
        <v>63.4</v>
      </c>
      <c r="E198" s="35">
        <f t="shared" si="9"/>
        <v>31.7</v>
      </c>
      <c r="F198" s="35">
        <v>81.44</v>
      </c>
      <c r="G198" s="35">
        <f t="shared" si="10"/>
        <v>40.72</v>
      </c>
      <c r="H198" s="35">
        <f t="shared" si="11"/>
        <v>72.42</v>
      </c>
    </row>
    <row r="199" spans="1:8" s="36" customFormat="1" ht="22.5" customHeight="1">
      <c r="A199" s="33" t="s">
        <v>255</v>
      </c>
      <c r="B199" s="34" t="s">
        <v>4</v>
      </c>
      <c r="C199" s="34" t="s">
        <v>168</v>
      </c>
      <c r="D199" s="35">
        <v>63.5</v>
      </c>
      <c r="E199" s="35">
        <f t="shared" si="9"/>
        <v>31.75</v>
      </c>
      <c r="F199" s="35">
        <v>80.76</v>
      </c>
      <c r="G199" s="35">
        <f t="shared" si="10"/>
        <v>40.38</v>
      </c>
      <c r="H199" s="35">
        <f t="shared" si="11"/>
        <v>72.13</v>
      </c>
    </row>
    <row r="200" spans="1:8" s="36" customFormat="1" ht="22.5" customHeight="1">
      <c r="A200" s="33" t="s">
        <v>256</v>
      </c>
      <c r="B200" s="34" t="s">
        <v>8</v>
      </c>
      <c r="C200" s="34" t="s">
        <v>168</v>
      </c>
      <c r="D200" s="35">
        <v>65</v>
      </c>
      <c r="E200" s="35">
        <f t="shared" si="9"/>
        <v>32.5</v>
      </c>
      <c r="F200" s="35">
        <v>79.16</v>
      </c>
      <c r="G200" s="35">
        <f t="shared" si="10"/>
        <v>39.58</v>
      </c>
      <c r="H200" s="35">
        <f t="shared" si="11"/>
        <v>72.08</v>
      </c>
    </row>
    <row r="201" spans="1:8" s="36" customFormat="1" ht="22.5" customHeight="1">
      <c r="A201" s="33" t="s">
        <v>257</v>
      </c>
      <c r="B201" s="34" t="s">
        <v>4</v>
      </c>
      <c r="C201" s="34" t="s">
        <v>168</v>
      </c>
      <c r="D201" s="35">
        <v>64.2</v>
      </c>
      <c r="E201" s="35">
        <f t="shared" si="9"/>
        <v>32.1</v>
      </c>
      <c r="F201" s="35">
        <v>79.86</v>
      </c>
      <c r="G201" s="35">
        <f t="shared" si="10"/>
        <v>39.93</v>
      </c>
      <c r="H201" s="35">
        <f t="shared" si="11"/>
        <v>72.03</v>
      </c>
    </row>
    <row r="202" spans="1:8" s="36" customFormat="1" ht="22.5" customHeight="1">
      <c r="A202" s="33" t="s">
        <v>258</v>
      </c>
      <c r="B202" s="34" t="s">
        <v>4</v>
      </c>
      <c r="C202" s="34" t="s">
        <v>168</v>
      </c>
      <c r="D202" s="35">
        <v>64.1</v>
      </c>
      <c r="E202" s="35">
        <f t="shared" si="9"/>
        <v>32.05</v>
      </c>
      <c r="F202" s="35">
        <v>79.74</v>
      </c>
      <c r="G202" s="35">
        <f t="shared" si="10"/>
        <v>39.87</v>
      </c>
      <c r="H202" s="35">
        <f t="shared" si="11"/>
        <v>71.91999999999999</v>
      </c>
    </row>
    <row r="203" spans="1:8" s="36" customFormat="1" ht="22.5" customHeight="1">
      <c r="A203" s="33" t="s">
        <v>259</v>
      </c>
      <c r="B203" s="34" t="s">
        <v>4</v>
      </c>
      <c r="C203" s="34" t="s">
        <v>168</v>
      </c>
      <c r="D203" s="35">
        <v>64.3</v>
      </c>
      <c r="E203" s="35">
        <f t="shared" si="9"/>
        <v>32.15</v>
      </c>
      <c r="F203" s="35">
        <v>79.38</v>
      </c>
      <c r="G203" s="35">
        <f t="shared" si="10"/>
        <v>39.69</v>
      </c>
      <c r="H203" s="35">
        <f t="shared" si="11"/>
        <v>71.84</v>
      </c>
    </row>
    <row r="204" spans="1:8" s="36" customFormat="1" ht="22.5" customHeight="1">
      <c r="A204" s="33" t="s">
        <v>260</v>
      </c>
      <c r="B204" s="34" t="s">
        <v>4</v>
      </c>
      <c r="C204" s="34" t="s">
        <v>168</v>
      </c>
      <c r="D204" s="35">
        <v>66.4</v>
      </c>
      <c r="E204" s="35">
        <f t="shared" si="9"/>
        <v>33.2</v>
      </c>
      <c r="F204" s="35">
        <v>76.34</v>
      </c>
      <c r="G204" s="35">
        <f t="shared" si="10"/>
        <v>38.17</v>
      </c>
      <c r="H204" s="35">
        <f t="shared" si="11"/>
        <v>71.37</v>
      </c>
    </row>
    <row r="205" spans="1:8" s="36" customFormat="1" ht="22.5" customHeight="1">
      <c r="A205" s="33" t="s">
        <v>261</v>
      </c>
      <c r="B205" s="34" t="s">
        <v>4</v>
      </c>
      <c r="C205" s="34" t="s">
        <v>168</v>
      </c>
      <c r="D205" s="35">
        <v>64.9</v>
      </c>
      <c r="E205" s="35">
        <f t="shared" si="9"/>
        <v>32.45</v>
      </c>
      <c r="F205" s="35">
        <v>77.28</v>
      </c>
      <c r="G205" s="35">
        <f t="shared" si="10"/>
        <v>38.64</v>
      </c>
      <c r="H205" s="35">
        <f t="shared" si="11"/>
        <v>71.09</v>
      </c>
    </row>
    <row r="206" spans="1:8" s="36" customFormat="1" ht="22.5" customHeight="1">
      <c r="A206" s="33" t="s">
        <v>262</v>
      </c>
      <c r="B206" s="34" t="s">
        <v>8</v>
      </c>
      <c r="C206" s="34" t="s">
        <v>168</v>
      </c>
      <c r="D206" s="35">
        <v>64.2</v>
      </c>
      <c r="E206" s="35">
        <f t="shared" si="9"/>
        <v>32.1</v>
      </c>
      <c r="F206" s="35">
        <v>77.62</v>
      </c>
      <c r="G206" s="35">
        <f t="shared" si="10"/>
        <v>38.81</v>
      </c>
      <c r="H206" s="35">
        <f t="shared" si="11"/>
        <v>70.91</v>
      </c>
    </row>
    <row r="207" spans="1:8" s="36" customFormat="1" ht="22.5" customHeight="1">
      <c r="A207" s="33" t="s">
        <v>263</v>
      </c>
      <c r="B207" s="34" t="s">
        <v>8</v>
      </c>
      <c r="C207" s="34" t="s">
        <v>168</v>
      </c>
      <c r="D207" s="35">
        <v>66</v>
      </c>
      <c r="E207" s="35">
        <f t="shared" si="9"/>
        <v>33</v>
      </c>
      <c r="F207" s="35">
        <v>75.28</v>
      </c>
      <c r="G207" s="35">
        <f t="shared" si="10"/>
        <v>37.64</v>
      </c>
      <c r="H207" s="35">
        <f t="shared" si="11"/>
        <v>70.64</v>
      </c>
    </row>
    <row r="208" spans="1:8" s="36" customFormat="1" ht="22.5" customHeight="1">
      <c r="A208" s="33" t="s">
        <v>264</v>
      </c>
      <c r="B208" s="34" t="s">
        <v>4</v>
      </c>
      <c r="C208" s="34" t="s">
        <v>168</v>
      </c>
      <c r="D208" s="35">
        <v>63.9</v>
      </c>
      <c r="E208" s="35">
        <f t="shared" si="9"/>
        <v>31.95</v>
      </c>
      <c r="F208" s="35">
        <v>76.3</v>
      </c>
      <c r="G208" s="35">
        <f t="shared" si="10"/>
        <v>38.15</v>
      </c>
      <c r="H208" s="35">
        <f t="shared" si="11"/>
        <v>70.1</v>
      </c>
    </row>
    <row r="209" spans="1:8" s="36" customFormat="1" ht="22.5" customHeight="1">
      <c r="A209" s="33" t="s">
        <v>265</v>
      </c>
      <c r="B209" s="34" t="s">
        <v>8</v>
      </c>
      <c r="C209" s="34" t="s">
        <v>168</v>
      </c>
      <c r="D209" s="35">
        <v>64</v>
      </c>
      <c r="E209" s="35">
        <f t="shared" si="9"/>
        <v>32</v>
      </c>
      <c r="F209" s="35">
        <v>75.74</v>
      </c>
      <c r="G209" s="35">
        <f t="shared" si="10"/>
        <v>37.87</v>
      </c>
      <c r="H209" s="35">
        <f t="shared" si="11"/>
        <v>69.87</v>
      </c>
    </row>
    <row r="210" spans="1:8" s="36" customFormat="1" ht="22.5" customHeight="1">
      <c r="A210" s="33" t="s">
        <v>266</v>
      </c>
      <c r="B210" s="34" t="s">
        <v>8</v>
      </c>
      <c r="C210" s="34" t="s">
        <v>168</v>
      </c>
      <c r="D210" s="35">
        <v>63.4</v>
      </c>
      <c r="E210" s="35">
        <f t="shared" si="9"/>
        <v>31.7</v>
      </c>
      <c r="F210" s="35">
        <v>76.1</v>
      </c>
      <c r="G210" s="35">
        <f t="shared" si="10"/>
        <v>38.05</v>
      </c>
      <c r="H210" s="35">
        <f t="shared" si="11"/>
        <v>69.75</v>
      </c>
    </row>
    <row r="211" spans="1:8" s="36" customFormat="1" ht="22.5" customHeight="1">
      <c r="A211" s="33" t="s">
        <v>267</v>
      </c>
      <c r="B211" s="34" t="s">
        <v>8</v>
      </c>
      <c r="C211" s="34" t="s">
        <v>168</v>
      </c>
      <c r="D211" s="35">
        <v>65.8</v>
      </c>
      <c r="E211" s="35">
        <f t="shared" si="9"/>
        <v>32.9</v>
      </c>
      <c r="F211" s="35"/>
      <c r="G211" s="35">
        <f t="shared" si="10"/>
        <v>0</v>
      </c>
      <c r="H211" s="35">
        <f t="shared" si="11"/>
        <v>32.9</v>
      </c>
    </row>
    <row r="212" spans="1:8" s="36" customFormat="1" ht="22.5" customHeight="1">
      <c r="A212" s="33" t="s">
        <v>268</v>
      </c>
      <c r="B212" s="34" t="s">
        <v>4</v>
      </c>
      <c r="C212" s="34" t="s">
        <v>269</v>
      </c>
      <c r="D212" s="35">
        <v>78.2</v>
      </c>
      <c r="E212" s="35">
        <f t="shared" si="9"/>
        <v>39.1</v>
      </c>
      <c r="F212" s="35">
        <v>82.32</v>
      </c>
      <c r="G212" s="35">
        <f t="shared" si="10"/>
        <v>41.16</v>
      </c>
      <c r="H212" s="35">
        <f t="shared" si="11"/>
        <v>80.25999999999999</v>
      </c>
    </row>
    <row r="213" spans="1:8" s="36" customFormat="1" ht="22.5" customHeight="1">
      <c r="A213" s="33" t="s">
        <v>270</v>
      </c>
      <c r="B213" s="34" t="s">
        <v>4</v>
      </c>
      <c r="C213" s="34" t="s">
        <v>269</v>
      </c>
      <c r="D213" s="35">
        <v>77.8</v>
      </c>
      <c r="E213" s="35">
        <f t="shared" si="9"/>
        <v>38.9</v>
      </c>
      <c r="F213" s="35">
        <v>81.22</v>
      </c>
      <c r="G213" s="35">
        <f t="shared" si="10"/>
        <v>40.61</v>
      </c>
      <c r="H213" s="35">
        <f t="shared" si="11"/>
        <v>79.50999999999999</v>
      </c>
    </row>
    <row r="214" spans="1:8" s="36" customFormat="1" ht="22.5" customHeight="1">
      <c r="A214" s="33" t="s">
        <v>271</v>
      </c>
      <c r="B214" s="34" t="s">
        <v>4</v>
      </c>
      <c r="C214" s="34" t="s">
        <v>269</v>
      </c>
      <c r="D214" s="35">
        <v>76.2</v>
      </c>
      <c r="E214" s="35">
        <f t="shared" si="9"/>
        <v>38.1</v>
      </c>
      <c r="F214" s="35">
        <v>82.52</v>
      </c>
      <c r="G214" s="35">
        <f t="shared" si="10"/>
        <v>41.26</v>
      </c>
      <c r="H214" s="35">
        <f t="shared" si="11"/>
        <v>79.36</v>
      </c>
    </row>
    <row r="215" spans="1:8" s="36" customFormat="1" ht="22.5" customHeight="1">
      <c r="A215" s="33" t="s">
        <v>272</v>
      </c>
      <c r="B215" s="34" t="s">
        <v>4</v>
      </c>
      <c r="C215" s="34" t="s">
        <v>269</v>
      </c>
      <c r="D215" s="35">
        <v>74.1</v>
      </c>
      <c r="E215" s="35">
        <f t="shared" si="9"/>
        <v>37.05</v>
      </c>
      <c r="F215" s="35">
        <v>82.04</v>
      </c>
      <c r="G215" s="35">
        <f t="shared" si="10"/>
        <v>41.02</v>
      </c>
      <c r="H215" s="35">
        <f t="shared" si="11"/>
        <v>78.07</v>
      </c>
    </row>
    <row r="216" spans="1:8" s="36" customFormat="1" ht="22.5" customHeight="1">
      <c r="A216" s="33" t="s">
        <v>273</v>
      </c>
      <c r="B216" s="34" t="s">
        <v>4</v>
      </c>
      <c r="C216" s="34" t="s">
        <v>269</v>
      </c>
      <c r="D216" s="35">
        <v>72.6</v>
      </c>
      <c r="E216" s="35">
        <f t="shared" si="9"/>
        <v>36.3</v>
      </c>
      <c r="F216" s="35">
        <v>82.88</v>
      </c>
      <c r="G216" s="35">
        <f t="shared" si="10"/>
        <v>41.44</v>
      </c>
      <c r="H216" s="35">
        <f t="shared" si="11"/>
        <v>77.74</v>
      </c>
    </row>
    <row r="217" spans="1:8" s="36" customFormat="1" ht="22.5" customHeight="1">
      <c r="A217" s="33" t="s">
        <v>274</v>
      </c>
      <c r="B217" s="34" t="s">
        <v>4</v>
      </c>
      <c r="C217" s="34" t="s">
        <v>269</v>
      </c>
      <c r="D217" s="35">
        <v>72.7</v>
      </c>
      <c r="E217" s="35">
        <f t="shared" si="9"/>
        <v>36.35</v>
      </c>
      <c r="F217" s="35">
        <v>82.62</v>
      </c>
      <c r="G217" s="35">
        <f t="shared" si="10"/>
        <v>41.31</v>
      </c>
      <c r="H217" s="35">
        <f t="shared" si="11"/>
        <v>77.66</v>
      </c>
    </row>
    <row r="218" spans="1:8" s="36" customFormat="1" ht="22.5" customHeight="1">
      <c r="A218" s="33" t="s">
        <v>275</v>
      </c>
      <c r="B218" s="34" t="s">
        <v>4</v>
      </c>
      <c r="C218" s="34" t="s">
        <v>269</v>
      </c>
      <c r="D218" s="35">
        <v>72.1</v>
      </c>
      <c r="E218" s="35">
        <f t="shared" si="9"/>
        <v>36.05</v>
      </c>
      <c r="F218" s="35">
        <v>83.14</v>
      </c>
      <c r="G218" s="35">
        <f t="shared" si="10"/>
        <v>41.57</v>
      </c>
      <c r="H218" s="35">
        <f t="shared" si="11"/>
        <v>77.62</v>
      </c>
    </row>
    <row r="219" spans="1:8" s="36" customFormat="1" ht="22.5" customHeight="1">
      <c r="A219" s="33" t="s">
        <v>276</v>
      </c>
      <c r="B219" s="34" t="s">
        <v>8</v>
      </c>
      <c r="C219" s="34" t="s">
        <v>269</v>
      </c>
      <c r="D219" s="35">
        <v>72.2</v>
      </c>
      <c r="E219" s="35">
        <f t="shared" si="9"/>
        <v>36.1</v>
      </c>
      <c r="F219" s="35">
        <v>82.98</v>
      </c>
      <c r="G219" s="35">
        <f t="shared" si="10"/>
        <v>41.49</v>
      </c>
      <c r="H219" s="35">
        <f t="shared" si="11"/>
        <v>77.59</v>
      </c>
    </row>
    <row r="220" spans="1:8" s="36" customFormat="1" ht="22.5" customHeight="1">
      <c r="A220" s="33" t="s">
        <v>277</v>
      </c>
      <c r="B220" s="34" t="s">
        <v>8</v>
      </c>
      <c r="C220" s="34" t="s">
        <v>269</v>
      </c>
      <c r="D220" s="35">
        <v>72.2</v>
      </c>
      <c r="E220" s="35">
        <f t="shared" si="9"/>
        <v>36.1</v>
      </c>
      <c r="F220" s="35">
        <v>82.52</v>
      </c>
      <c r="G220" s="35">
        <f t="shared" si="10"/>
        <v>41.26</v>
      </c>
      <c r="H220" s="35">
        <f t="shared" si="11"/>
        <v>77.36</v>
      </c>
    </row>
    <row r="221" spans="1:8" s="36" customFormat="1" ht="22.5" customHeight="1">
      <c r="A221" s="33" t="s">
        <v>278</v>
      </c>
      <c r="B221" s="34" t="s">
        <v>4</v>
      </c>
      <c r="C221" s="34" t="s">
        <v>269</v>
      </c>
      <c r="D221" s="35">
        <v>73.1</v>
      </c>
      <c r="E221" s="35">
        <f t="shared" si="9"/>
        <v>36.55</v>
      </c>
      <c r="F221" s="35">
        <v>81.3</v>
      </c>
      <c r="G221" s="35">
        <f t="shared" si="10"/>
        <v>40.65</v>
      </c>
      <c r="H221" s="35">
        <f t="shared" si="11"/>
        <v>77.19999999999999</v>
      </c>
    </row>
    <row r="222" spans="1:8" s="36" customFormat="1" ht="22.5" customHeight="1">
      <c r="A222" s="33" t="s">
        <v>279</v>
      </c>
      <c r="B222" s="34" t="s">
        <v>4</v>
      </c>
      <c r="C222" s="34" t="s">
        <v>269</v>
      </c>
      <c r="D222" s="35">
        <v>72.1</v>
      </c>
      <c r="E222" s="35">
        <f t="shared" si="9"/>
        <v>36.05</v>
      </c>
      <c r="F222" s="35">
        <v>82.1</v>
      </c>
      <c r="G222" s="35">
        <f t="shared" si="10"/>
        <v>41.05</v>
      </c>
      <c r="H222" s="35">
        <f t="shared" si="11"/>
        <v>77.1</v>
      </c>
    </row>
    <row r="223" spans="1:8" s="36" customFormat="1" ht="22.5" customHeight="1">
      <c r="A223" s="33" t="s">
        <v>280</v>
      </c>
      <c r="B223" s="34" t="s">
        <v>4</v>
      </c>
      <c r="C223" s="34" t="s">
        <v>269</v>
      </c>
      <c r="D223" s="35">
        <v>72.1</v>
      </c>
      <c r="E223" s="35">
        <f t="shared" si="9"/>
        <v>36.05</v>
      </c>
      <c r="F223" s="35">
        <v>81.96</v>
      </c>
      <c r="G223" s="35">
        <f t="shared" si="10"/>
        <v>40.98</v>
      </c>
      <c r="H223" s="35">
        <f t="shared" si="11"/>
        <v>77.03</v>
      </c>
    </row>
    <row r="224" spans="1:8" s="36" customFormat="1" ht="22.5" customHeight="1">
      <c r="A224" s="33" t="s">
        <v>281</v>
      </c>
      <c r="B224" s="34" t="s">
        <v>4</v>
      </c>
      <c r="C224" s="34" t="s">
        <v>269</v>
      </c>
      <c r="D224" s="35">
        <v>72.6</v>
      </c>
      <c r="E224" s="35">
        <f t="shared" si="9"/>
        <v>36.3</v>
      </c>
      <c r="F224" s="35">
        <v>81.44</v>
      </c>
      <c r="G224" s="35">
        <f t="shared" si="10"/>
        <v>40.72</v>
      </c>
      <c r="H224" s="35">
        <f t="shared" si="11"/>
        <v>77.02</v>
      </c>
    </row>
    <row r="225" spans="1:8" s="36" customFormat="1" ht="22.5" customHeight="1">
      <c r="A225" s="33" t="s">
        <v>282</v>
      </c>
      <c r="B225" s="34" t="s">
        <v>4</v>
      </c>
      <c r="C225" s="34" t="s">
        <v>269</v>
      </c>
      <c r="D225" s="35">
        <v>72.6</v>
      </c>
      <c r="E225" s="35">
        <f t="shared" si="9"/>
        <v>36.3</v>
      </c>
      <c r="F225" s="35">
        <v>81.22</v>
      </c>
      <c r="G225" s="35">
        <f t="shared" si="10"/>
        <v>40.61</v>
      </c>
      <c r="H225" s="35">
        <f t="shared" si="11"/>
        <v>76.91</v>
      </c>
    </row>
    <row r="226" spans="1:8" s="36" customFormat="1" ht="22.5" customHeight="1">
      <c r="A226" s="33" t="s">
        <v>283</v>
      </c>
      <c r="B226" s="34" t="s">
        <v>4</v>
      </c>
      <c r="C226" s="34" t="s">
        <v>269</v>
      </c>
      <c r="D226" s="35">
        <v>72.4</v>
      </c>
      <c r="E226" s="35">
        <f t="shared" si="9"/>
        <v>36.2</v>
      </c>
      <c r="F226" s="35">
        <v>81.28</v>
      </c>
      <c r="G226" s="35">
        <f t="shared" si="10"/>
        <v>40.64</v>
      </c>
      <c r="H226" s="35">
        <f t="shared" si="11"/>
        <v>76.84</v>
      </c>
    </row>
    <row r="227" spans="1:8" s="36" customFormat="1" ht="22.5" customHeight="1">
      <c r="A227" s="33" t="s">
        <v>284</v>
      </c>
      <c r="B227" s="34" t="s">
        <v>4</v>
      </c>
      <c r="C227" s="34" t="s">
        <v>269</v>
      </c>
      <c r="D227" s="35">
        <v>71.1</v>
      </c>
      <c r="E227" s="35">
        <f t="shared" si="9"/>
        <v>35.55</v>
      </c>
      <c r="F227" s="35">
        <v>81.86</v>
      </c>
      <c r="G227" s="35">
        <f t="shared" si="10"/>
        <v>40.93</v>
      </c>
      <c r="H227" s="35">
        <f t="shared" si="11"/>
        <v>76.47999999999999</v>
      </c>
    </row>
    <row r="228" spans="1:8" s="36" customFormat="1" ht="22.5" customHeight="1">
      <c r="A228" s="33" t="s">
        <v>285</v>
      </c>
      <c r="B228" s="34" t="s">
        <v>4</v>
      </c>
      <c r="C228" s="34" t="s">
        <v>269</v>
      </c>
      <c r="D228" s="35">
        <v>69.7</v>
      </c>
      <c r="E228" s="35">
        <f t="shared" si="9"/>
        <v>34.85</v>
      </c>
      <c r="F228" s="35">
        <v>83.16</v>
      </c>
      <c r="G228" s="35">
        <f t="shared" si="10"/>
        <v>41.58</v>
      </c>
      <c r="H228" s="35">
        <f t="shared" si="11"/>
        <v>76.43</v>
      </c>
    </row>
    <row r="229" spans="1:8" s="36" customFormat="1" ht="22.5" customHeight="1">
      <c r="A229" s="33" t="s">
        <v>286</v>
      </c>
      <c r="B229" s="34" t="s">
        <v>4</v>
      </c>
      <c r="C229" s="34" t="s">
        <v>269</v>
      </c>
      <c r="D229" s="35">
        <v>71.8</v>
      </c>
      <c r="E229" s="35">
        <f t="shared" si="9"/>
        <v>35.9</v>
      </c>
      <c r="F229" s="35">
        <v>80.52</v>
      </c>
      <c r="G229" s="35">
        <f t="shared" si="10"/>
        <v>40.26</v>
      </c>
      <c r="H229" s="35">
        <f t="shared" si="11"/>
        <v>76.16</v>
      </c>
    </row>
    <row r="230" spans="1:8" s="36" customFormat="1" ht="22.5" customHeight="1">
      <c r="A230" s="33" t="s">
        <v>287</v>
      </c>
      <c r="B230" s="34" t="s">
        <v>4</v>
      </c>
      <c r="C230" s="34" t="s">
        <v>269</v>
      </c>
      <c r="D230" s="35">
        <v>73.3</v>
      </c>
      <c r="E230" s="35">
        <f t="shared" si="9"/>
        <v>36.65</v>
      </c>
      <c r="F230" s="35">
        <v>78.66</v>
      </c>
      <c r="G230" s="35">
        <f t="shared" si="10"/>
        <v>39.33</v>
      </c>
      <c r="H230" s="35">
        <f t="shared" si="11"/>
        <v>75.97999999999999</v>
      </c>
    </row>
    <row r="231" spans="1:8" s="36" customFormat="1" ht="22.5" customHeight="1">
      <c r="A231" s="33" t="s">
        <v>288</v>
      </c>
      <c r="B231" s="34" t="s">
        <v>4</v>
      </c>
      <c r="C231" s="34" t="s">
        <v>269</v>
      </c>
      <c r="D231" s="35">
        <v>67</v>
      </c>
      <c r="E231" s="35">
        <f t="shared" si="9"/>
        <v>33.5</v>
      </c>
      <c r="F231" s="35">
        <v>83.82</v>
      </c>
      <c r="G231" s="35">
        <f t="shared" si="10"/>
        <v>41.91</v>
      </c>
      <c r="H231" s="35">
        <f t="shared" si="11"/>
        <v>75.41</v>
      </c>
    </row>
    <row r="232" spans="1:8" s="36" customFormat="1" ht="22.5" customHeight="1">
      <c r="A232" s="33" t="s">
        <v>289</v>
      </c>
      <c r="B232" s="34" t="s">
        <v>8</v>
      </c>
      <c r="C232" s="34" t="s">
        <v>269</v>
      </c>
      <c r="D232" s="35">
        <v>70.1</v>
      </c>
      <c r="E232" s="35">
        <f t="shared" si="9"/>
        <v>35.05</v>
      </c>
      <c r="F232" s="35">
        <v>80.4</v>
      </c>
      <c r="G232" s="35">
        <f t="shared" si="10"/>
        <v>40.2</v>
      </c>
      <c r="H232" s="35">
        <f t="shared" si="11"/>
        <v>75.25</v>
      </c>
    </row>
    <row r="233" spans="1:8" s="36" customFormat="1" ht="22.5" customHeight="1">
      <c r="A233" s="33" t="s">
        <v>290</v>
      </c>
      <c r="B233" s="34" t="s">
        <v>4</v>
      </c>
      <c r="C233" s="34" t="s">
        <v>269</v>
      </c>
      <c r="D233" s="35">
        <v>70.8</v>
      </c>
      <c r="E233" s="35">
        <f t="shared" si="9"/>
        <v>35.4</v>
      </c>
      <c r="F233" s="35">
        <v>79.58</v>
      </c>
      <c r="G233" s="35">
        <f t="shared" si="10"/>
        <v>39.79</v>
      </c>
      <c r="H233" s="35">
        <f t="shared" si="11"/>
        <v>75.19</v>
      </c>
    </row>
    <row r="234" spans="1:8" s="36" customFormat="1" ht="22.5" customHeight="1">
      <c r="A234" s="33" t="s">
        <v>291</v>
      </c>
      <c r="B234" s="34" t="s">
        <v>4</v>
      </c>
      <c r="C234" s="34" t="s">
        <v>269</v>
      </c>
      <c r="D234" s="35">
        <v>70.3</v>
      </c>
      <c r="E234" s="35">
        <f t="shared" si="9"/>
        <v>35.15</v>
      </c>
      <c r="F234" s="35">
        <v>79.82</v>
      </c>
      <c r="G234" s="35">
        <f t="shared" si="10"/>
        <v>39.91</v>
      </c>
      <c r="H234" s="35">
        <f t="shared" si="11"/>
        <v>75.06</v>
      </c>
    </row>
    <row r="235" spans="1:8" s="36" customFormat="1" ht="22.5" customHeight="1">
      <c r="A235" s="33" t="s">
        <v>292</v>
      </c>
      <c r="B235" s="34" t="s">
        <v>4</v>
      </c>
      <c r="C235" s="34" t="s">
        <v>269</v>
      </c>
      <c r="D235" s="35">
        <v>67.9</v>
      </c>
      <c r="E235" s="35">
        <f t="shared" si="9"/>
        <v>33.95</v>
      </c>
      <c r="F235" s="35">
        <v>82.16</v>
      </c>
      <c r="G235" s="35">
        <f t="shared" si="10"/>
        <v>41.08</v>
      </c>
      <c r="H235" s="35">
        <f t="shared" si="11"/>
        <v>75.03</v>
      </c>
    </row>
    <row r="236" spans="1:8" s="36" customFormat="1" ht="22.5" customHeight="1">
      <c r="A236" s="33" t="s">
        <v>293</v>
      </c>
      <c r="B236" s="34" t="s">
        <v>4</v>
      </c>
      <c r="C236" s="34" t="s">
        <v>269</v>
      </c>
      <c r="D236" s="35">
        <v>68.3</v>
      </c>
      <c r="E236" s="35">
        <f t="shared" si="9"/>
        <v>34.15</v>
      </c>
      <c r="F236" s="35">
        <v>81.16</v>
      </c>
      <c r="G236" s="35">
        <f t="shared" si="10"/>
        <v>40.58</v>
      </c>
      <c r="H236" s="35">
        <f t="shared" si="11"/>
        <v>74.72999999999999</v>
      </c>
    </row>
    <row r="237" spans="1:8" s="36" customFormat="1" ht="22.5" customHeight="1">
      <c r="A237" s="33" t="s">
        <v>294</v>
      </c>
      <c r="B237" s="34" t="s">
        <v>4</v>
      </c>
      <c r="C237" s="34" t="s">
        <v>269</v>
      </c>
      <c r="D237" s="35">
        <v>67.9</v>
      </c>
      <c r="E237" s="35">
        <f t="shared" si="9"/>
        <v>33.95</v>
      </c>
      <c r="F237" s="35">
        <v>81.42</v>
      </c>
      <c r="G237" s="35">
        <f t="shared" si="10"/>
        <v>40.71</v>
      </c>
      <c r="H237" s="35">
        <f t="shared" si="11"/>
        <v>74.66</v>
      </c>
    </row>
    <row r="238" spans="1:8" s="36" customFormat="1" ht="22.5" customHeight="1">
      <c r="A238" s="33" t="s">
        <v>295</v>
      </c>
      <c r="B238" s="34" t="s">
        <v>4</v>
      </c>
      <c r="C238" s="34" t="s">
        <v>269</v>
      </c>
      <c r="D238" s="35">
        <v>68.9</v>
      </c>
      <c r="E238" s="35">
        <f t="shared" si="9"/>
        <v>34.45</v>
      </c>
      <c r="F238" s="35">
        <v>80.32</v>
      </c>
      <c r="G238" s="35">
        <f t="shared" si="10"/>
        <v>40.16</v>
      </c>
      <c r="H238" s="35">
        <f t="shared" si="11"/>
        <v>74.61</v>
      </c>
    </row>
    <row r="239" spans="1:8" s="36" customFormat="1" ht="22.5" customHeight="1">
      <c r="A239" s="33" t="s">
        <v>296</v>
      </c>
      <c r="B239" s="34" t="s">
        <v>8</v>
      </c>
      <c r="C239" s="34" t="s">
        <v>269</v>
      </c>
      <c r="D239" s="35">
        <v>70.9</v>
      </c>
      <c r="E239" s="35">
        <f t="shared" si="9"/>
        <v>35.45</v>
      </c>
      <c r="F239" s="35">
        <v>78.12</v>
      </c>
      <c r="G239" s="35">
        <f t="shared" si="10"/>
        <v>39.06</v>
      </c>
      <c r="H239" s="35">
        <f t="shared" si="11"/>
        <v>74.51</v>
      </c>
    </row>
    <row r="240" spans="1:8" s="36" customFormat="1" ht="22.5" customHeight="1">
      <c r="A240" s="33" t="s">
        <v>297</v>
      </c>
      <c r="B240" s="34" t="s">
        <v>4</v>
      </c>
      <c r="C240" s="34" t="s">
        <v>269</v>
      </c>
      <c r="D240" s="35">
        <v>67.1</v>
      </c>
      <c r="E240" s="35">
        <f t="shared" si="9"/>
        <v>33.55</v>
      </c>
      <c r="F240" s="35">
        <v>81.56</v>
      </c>
      <c r="G240" s="35">
        <f t="shared" si="10"/>
        <v>40.78</v>
      </c>
      <c r="H240" s="35">
        <f t="shared" si="11"/>
        <v>74.33</v>
      </c>
    </row>
    <row r="241" spans="1:8" s="36" customFormat="1" ht="22.5" customHeight="1">
      <c r="A241" s="33" t="s">
        <v>298</v>
      </c>
      <c r="B241" s="34" t="s">
        <v>4</v>
      </c>
      <c r="C241" s="34" t="s">
        <v>269</v>
      </c>
      <c r="D241" s="35">
        <v>68.1</v>
      </c>
      <c r="E241" s="35">
        <f t="shared" si="9"/>
        <v>34.05</v>
      </c>
      <c r="F241" s="35">
        <v>80.52</v>
      </c>
      <c r="G241" s="35">
        <f t="shared" si="10"/>
        <v>40.26</v>
      </c>
      <c r="H241" s="35">
        <f t="shared" si="11"/>
        <v>74.31</v>
      </c>
    </row>
    <row r="242" spans="1:8" s="36" customFormat="1" ht="22.5" customHeight="1">
      <c r="A242" s="33" t="s">
        <v>299</v>
      </c>
      <c r="B242" s="34" t="s">
        <v>4</v>
      </c>
      <c r="C242" s="34" t="s">
        <v>269</v>
      </c>
      <c r="D242" s="35">
        <v>69</v>
      </c>
      <c r="E242" s="35">
        <f t="shared" si="9"/>
        <v>34.5</v>
      </c>
      <c r="F242" s="35">
        <v>79.46</v>
      </c>
      <c r="G242" s="35">
        <f t="shared" si="10"/>
        <v>39.73</v>
      </c>
      <c r="H242" s="35">
        <f t="shared" si="11"/>
        <v>74.22999999999999</v>
      </c>
    </row>
    <row r="243" spans="1:8" s="36" customFormat="1" ht="22.5" customHeight="1">
      <c r="A243" s="33" t="s">
        <v>300</v>
      </c>
      <c r="B243" s="34" t="s">
        <v>4</v>
      </c>
      <c r="C243" s="34" t="s">
        <v>269</v>
      </c>
      <c r="D243" s="35">
        <v>68.8</v>
      </c>
      <c r="E243" s="35">
        <f t="shared" si="9"/>
        <v>34.4</v>
      </c>
      <c r="F243" s="35">
        <v>79.64</v>
      </c>
      <c r="G243" s="35">
        <f t="shared" si="10"/>
        <v>39.82</v>
      </c>
      <c r="H243" s="35">
        <f t="shared" si="11"/>
        <v>74.22</v>
      </c>
    </row>
    <row r="244" spans="1:8" s="36" customFormat="1" ht="22.5" customHeight="1">
      <c r="A244" s="33" t="s">
        <v>301</v>
      </c>
      <c r="B244" s="34" t="s">
        <v>4</v>
      </c>
      <c r="C244" s="34" t="s">
        <v>269</v>
      </c>
      <c r="D244" s="35">
        <v>65.7</v>
      </c>
      <c r="E244" s="35">
        <f t="shared" si="9"/>
        <v>32.85</v>
      </c>
      <c r="F244" s="35">
        <v>82.48</v>
      </c>
      <c r="G244" s="35">
        <f t="shared" si="10"/>
        <v>41.24</v>
      </c>
      <c r="H244" s="35">
        <f t="shared" si="11"/>
        <v>74.09</v>
      </c>
    </row>
    <row r="245" spans="1:8" s="36" customFormat="1" ht="22.5" customHeight="1">
      <c r="A245" s="33" t="s">
        <v>302</v>
      </c>
      <c r="B245" s="34" t="s">
        <v>4</v>
      </c>
      <c r="C245" s="34" t="s">
        <v>269</v>
      </c>
      <c r="D245" s="35">
        <v>70.2</v>
      </c>
      <c r="E245" s="35">
        <f t="shared" si="9"/>
        <v>35.1</v>
      </c>
      <c r="F245" s="35">
        <v>77.92</v>
      </c>
      <c r="G245" s="35">
        <f t="shared" si="10"/>
        <v>38.96</v>
      </c>
      <c r="H245" s="35">
        <f t="shared" si="11"/>
        <v>74.06</v>
      </c>
    </row>
    <row r="246" spans="1:8" s="36" customFormat="1" ht="22.5" customHeight="1">
      <c r="A246" s="33" t="s">
        <v>303</v>
      </c>
      <c r="B246" s="34" t="s">
        <v>4</v>
      </c>
      <c r="C246" s="34" t="s">
        <v>269</v>
      </c>
      <c r="D246" s="35">
        <v>67.4</v>
      </c>
      <c r="E246" s="35">
        <f t="shared" si="9"/>
        <v>33.7</v>
      </c>
      <c r="F246" s="35">
        <v>80.6</v>
      </c>
      <c r="G246" s="35">
        <f t="shared" si="10"/>
        <v>40.3</v>
      </c>
      <c r="H246" s="35">
        <f t="shared" si="11"/>
        <v>74</v>
      </c>
    </row>
    <row r="247" spans="1:8" s="36" customFormat="1" ht="22.5" customHeight="1">
      <c r="A247" s="33" t="s">
        <v>304</v>
      </c>
      <c r="B247" s="34" t="s">
        <v>4</v>
      </c>
      <c r="C247" s="34" t="s">
        <v>269</v>
      </c>
      <c r="D247" s="35">
        <v>66.7</v>
      </c>
      <c r="E247" s="35">
        <f t="shared" si="9"/>
        <v>33.35</v>
      </c>
      <c r="F247" s="35">
        <v>80.66</v>
      </c>
      <c r="G247" s="35">
        <f t="shared" si="10"/>
        <v>40.33</v>
      </c>
      <c r="H247" s="35">
        <f t="shared" si="11"/>
        <v>73.68</v>
      </c>
    </row>
    <row r="248" spans="1:8" s="36" customFormat="1" ht="22.5" customHeight="1">
      <c r="A248" s="33" t="s">
        <v>305</v>
      </c>
      <c r="B248" s="34" t="s">
        <v>4</v>
      </c>
      <c r="C248" s="34" t="s">
        <v>269</v>
      </c>
      <c r="D248" s="35">
        <v>67</v>
      </c>
      <c r="E248" s="35">
        <f t="shared" si="9"/>
        <v>33.5</v>
      </c>
      <c r="F248" s="35">
        <v>80.14</v>
      </c>
      <c r="G248" s="35">
        <f t="shared" si="10"/>
        <v>40.07</v>
      </c>
      <c r="H248" s="35">
        <f t="shared" si="11"/>
        <v>73.57</v>
      </c>
    </row>
    <row r="249" spans="1:8" s="36" customFormat="1" ht="22.5" customHeight="1">
      <c r="A249" s="33" t="s">
        <v>306</v>
      </c>
      <c r="B249" s="34" t="s">
        <v>4</v>
      </c>
      <c r="C249" s="34" t="s">
        <v>269</v>
      </c>
      <c r="D249" s="35">
        <v>66.5</v>
      </c>
      <c r="E249" s="35">
        <f t="shared" si="9"/>
        <v>33.25</v>
      </c>
      <c r="F249" s="35">
        <v>80.54</v>
      </c>
      <c r="G249" s="35">
        <f t="shared" si="10"/>
        <v>40.27</v>
      </c>
      <c r="H249" s="35">
        <f t="shared" si="11"/>
        <v>73.52000000000001</v>
      </c>
    </row>
    <row r="250" spans="1:8" s="36" customFormat="1" ht="22.5" customHeight="1">
      <c r="A250" s="33" t="s">
        <v>307</v>
      </c>
      <c r="B250" s="34" t="s">
        <v>4</v>
      </c>
      <c r="C250" s="34" t="s">
        <v>269</v>
      </c>
      <c r="D250" s="35">
        <v>62.9</v>
      </c>
      <c r="E250" s="35">
        <f t="shared" si="9"/>
        <v>31.45</v>
      </c>
      <c r="F250" s="35">
        <v>84.14</v>
      </c>
      <c r="G250" s="35">
        <f t="shared" si="10"/>
        <v>42.07</v>
      </c>
      <c r="H250" s="35">
        <f t="shared" si="11"/>
        <v>73.52</v>
      </c>
    </row>
    <row r="251" spans="1:8" s="36" customFormat="1" ht="22.5" customHeight="1">
      <c r="A251" s="33" t="s">
        <v>308</v>
      </c>
      <c r="B251" s="34" t="s">
        <v>4</v>
      </c>
      <c r="C251" s="34" t="s">
        <v>269</v>
      </c>
      <c r="D251" s="35">
        <v>67.1</v>
      </c>
      <c r="E251" s="35">
        <f t="shared" si="9"/>
        <v>33.55</v>
      </c>
      <c r="F251" s="35">
        <v>79.84</v>
      </c>
      <c r="G251" s="35">
        <f t="shared" si="10"/>
        <v>39.92</v>
      </c>
      <c r="H251" s="35">
        <f t="shared" si="11"/>
        <v>73.47</v>
      </c>
    </row>
    <row r="252" spans="1:8" s="36" customFormat="1" ht="22.5" customHeight="1">
      <c r="A252" s="33" t="s">
        <v>309</v>
      </c>
      <c r="B252" s="34" t="s">
        <v>4</v>
      </c>
      <c r="C252" s="34" t="s">
        <v>269</v>
      </c>
      <c r="D252" s="35">
        <v>65.6</v>
      </c>
      <c r="E252" s="35">
        <f t="shared" si="9"/>
        <v>32.8</v>
      </c>
      <c r="F252" s="35">
        <v>81.22</v>
      </c>
      <c r="G252" s="35">
        <f t="shared" si="10"/>
        <v>40.61</v>
      </c>
      <c r="H252" s="35">
        <f t="shared" si="11"/>
        <v>73.41</v>
      </c>
    </row>
    <row r="253" spans="1:8" s="36" customFormat="1" ht="22.5" customHeight="1">
      <c r="A253" s="33" t="s">
        <v>310</v>
      </c>
      <c r="B253" s="34" t="s">
        <v>4</v>
      </c>
      <c r="C253" s="34" t="s">
        <v>269</v>
      </c>
      <c r="D253" s="35">
        <v>66.5</v>
      </c>
      <c r="E253" s="35">
        <f t="shared" si="9"/>
        <v>33.25</v>
      </c>
      <c r="F253" s="35">
        <v>80.12</v>
      </c>
      <c r="G253" s="35">
        <f t="shared" si="10"/>
        <v>40.06</v>
      </c>
      <c r="H253" s="35">
        <f t="shared" si="11"/>
        <v>73.31</v>
      </c>
    </row>
    <row r="254" spans="1:8" s="36" customFormat="1" ht="22.5" customHeight="1">
      <c r="A254" s="33" t="s">
        <v>311</v>
      </c>
      <c r="B254" s="34" t="s">
        <v>8</v>
      </c>
      <c r="C254" s="34" t="s">
        <v>269</v>
      </c>
      <c r="D254" s="35">
        <v>66.1</v>
      </c>
      <c r="E254" s="35">
        <f t="shared" si="9"/>
        <v>33.05</v>
      </c>
      <c r="F254" s="35">
        <v>80.24</v>
      </c>
      <c r="G254" s="35">
        <f t="shared" si="10"/>
        <v>40.12</v>
      </c>
      <c r="H254" s="35">
        <f t="shared" si="11"/>
        <v>73.16999999999999</v>
      </c>
    </row>
    <row r="255" spans="1:8" s="36" customFormat="1" ht="22.5" customHeight="1">
      <c r="A255" s="33" t="s">
        <v>312</v>
      </c>
      <c r="B255" s="34" t="s">
        <v>4</v>
      </c>
      <c r="C255" s="34" t="s">
        <v>269</v>
      </c>
      <c r="D255" s="35">
        <v>66.1</v>
      </c>
      <c r="E255" s="35">
        <f t="shared" si="9"/>
        <v>33.05</v>
      </c>
      <c r="F255" s="35">
        <v>80.16</v>
      </c>
      <c r="G255" s="35">
        <f t="shared" si="10"/>
        <v>40.08</v>
      </c>
      <c r="H255" s="35">
        <f t="shared" si="11"/>
        <v>73.13</v>
      </c>
    </row>
    <row r="256" spans="1:8" s="36" customFormat="1" ht="22.5" customHeight="1">
      <c r="A256" s="33" t="s">
        <v>313</v>
      </c>
      <c r="B256" s="34" t="s">
        <v>4</v>
      </c>
      <c r="C256" s="34" t="s">
        <v>269</v>
      </c>
      <c r="D256" s="35">
        <v>64.6</v>
      </c>
      <c r="E256" s="35">
        <f t="shared" si="9"/>
        <v>32.3</v>
      </c>
      <c r="F256" s="35">
        <v>81.2</v>
      </c>
      <c r="G256" s="35">
        <f t="shared" si="10"/>
        <v>40.6</v>
      </c>
      <c r="H256" s="35">
        <f t="shared" si="11"/>
        <v>72.9</v>
      </c>
    </row>
    <row r="257" spans="1:8" s="36" customFormat="1" ht="22.5" customHeight="1">
      <c r="A257" s="33" t="s">
        <v>314</v>
      </c>
      <c r="B257" s="34" t="s">
        <v>4</v>
      </c>
      <c r="C257" s="34" t="s">
        <v>269</v>
      </c>
      <c r="D257" s="35">
        <v>66.3</v>
      </c>
      <c r="E257" s="35">
        <f t="shared" si="9"/>
        <v>33.15</v>
      </c>
      <c r="F257" s="35">
        <v>79.22</v>
      </c>
      <c r="G257" s="35">
        <f t="shared" si="10"/>
        <v>39.61</v>
      </c>
      <c r="H257" s="35">
        <f t="shared" si="11"/>
        <v>72.75999999999999</v>
      </c>
    </row>
    <row r="258" spans="1:8" s="36" customFormat="1" ht="22.5" customHeight="1">
      <c r="A258" s="33" t="s">
        <v>315</v>
      </c>
      <c r="B258" s="34" t="s">
        <v>4</v>
      </c>
      <c r="C258" s="34" t="s">
        <v>269</v>
      </c>
      <c r="D258" s="35">
        <v>65.2</v>
      </c>
      <c r="E258" s="35">
        <f t="shared" si="9"/>
        <v>32.6</v>
      </c>
      <c r="F258" s="35">
        <v>80.14</v>
      </c>
      <c r="G258" s="35">
        <f t="shared" si="10"/>
        <v>40.07</v>
      </c>
      <c r="H258" s="35">
        <f t="shared" si="11"/>
        <v>72.67</v>
      </c>
    </row>
    <row r="259" spans="1:8" s="36" customFormat="1" ht="22.5" customHeight="1">
      <c r="A259" s="33" t="s">
        <v>316</v>
      </c>
      <c r="B259" s="34" t="s">
        <v>4</v>
      </c>
      <c r="C259" s="34" t="s">
        <v>269</v>
      </c>
      <c r="D259" s="35">
        <v>62.9</v>
      </c>
      <c r="E259" s="35">
        <f aca="true" t="shared" si="12" ref="E259:E321">D259*0.5</f>
        <v>31.45</v>
      </c>
      <c r="F259" s="35">
        <v>82.38</v>
      </c>
      <c r="G259" s="35">
        <f aca="true" t="shared" si="13" ref="G259:G321">F259*0.5</f>
        <v>41.19</v>
      </c>
      <c r="H259" s="35">
        <f aca="true" t="shared" si="14" ref="H259:H321">E259+G259</f>
        <v>72.64</v>
      </c>
    </row>
    <row r="260" spans="1:8" s="36" customFormat="1" ht="22.5" customHeight="1">
      <c r="A260" s="33" t="s">
        <v>317</v>
      </c>
      <c r="B260" s="34" t="s">
        <v>8</v>
      </c>
      <c r="C260" s="34" t="s">
        <v>269</v>
      </c>
      <c r="D260" s="35">
        <v>65.3</v>
      </c>
      <c r="E260" s="35">
        <f t="shared" si="12"/>
        <v>32.65</v>
      </c>
      <c r="F260" s="35">
        <v>79.94</v>
      </c>
      <c r="G260" s="35">
        <f t="shared" si="13"/>
        <v>39.97</v>
      </c>
      <c r="H260" s="35">
        <f t="shared" si="14"/>
        <v>72.62</v>
      </c>
    </row>
    <row r="261" spans="1:8" s="36" customFormat="1" ht="22.5" customHeight="1">
      <c r="A261" s="33" t="s">
        <v>318</v>
      </c>
      <c r="B261" s="34" t="s">
        <v>4</v>
      </c>
      <c r="C261" s="34" t="s">
        <v>269</v>
      </c>
      <c r="D261" s="35">
        <v>62.8</v>
      </c>
      <c r="E261" s="35">
        <f t="shared" si="12"/>
        <v>31.4</v>
      </c>
      <c r="F261" s="35">
        <v>82.2</v>
      </c>
      <c r="G261" s="35">
        <f t="shared" si="13"/>
        <v>41.1</v>
      </c>
      <c r="H261" s="35">
        <f t="shared" si="14"/>
        <v>72.5</v>
      </c>
    </row>
    <row r="262" spans="1:8" s="36" customFormat="1" ht="22.5" customHeight="1">
      <c r="A262" s="33" t="s">
        <v>319</v>
      </c>
      <c r="B262" s="34" t="s">
        <v>4</v>
      </c>
      <c r="C262" s="34" t="s">
        <v>269</v>
      </c>
      <c r="D262" s="35">
        <v>64.6</v>
      </c>
      <c r="E262" s="35">
        <f t="shared" si="12"/>
        <v>32.3</v>
      </c>
      <c r="F262" s="35">
        <v>79.36</v>
      </c>
      <c r="G262" s="35">
        <f t="shared" si="13"/>
        <v>39.68</v>
      </c>
      <c r="H262" s="35">
        <f t="shared" si="14"/>
        <v>71.97999999999999</v>
      </c>
    </row>
    <row r="263" spans="1:8" s="36" customFormat="1" ht="22.5" customHeight="1">
      <c r="A263" s="33" t="s">
        <v>320</v>
      </c>
      <c r="B263" s="34" t="s">
        <v>4</v>
      </c>
      <c r="C263" s="34" t="s">
        <v>269</v>
      </c>
      <c r="D263" s="35">
        <v>62.3</v>
      </c>
      <c r="E263" s="35">
        <f t="shared" si="12"/>
        <v>31.15</v>
      </c>
      <c r="F263" s="35">
        <v>81.48</v>
      </c>
      <c r="G263" s="35">
        <f t="shared" si="13"/>
        <v>40.74</v>
      </c>
      <c r="H263" s="35">
        <f t="shared" si="14"/>
        <v>71.89</v>
      </c>
    </row>
    <row r="264" spans="1:8" s="36" customFormat="1" ht="22.5" customHeight="1">
      <c r="A264" s="33" t="s">
        <v>321</v>
      </c>
      <c r="B264" s="34" t="s">
        <v>4</v>
      </c>
      <c r="C264" s="34" t="s">
        <v>269</v>
      </c>
      <c r="D264" s="35">
        <v>62.1</v>
      </c>
      <c r="E264" s="35">
        <f t="shared" si="12"/>
        <v>31.05</v>
      </c>
      <c r="F264" s="35">
        <v>81.56</v>
      </c>
      <c r="G264" s="35">
        <f t="shared" si="13"/>
        <v>40.78</v>
      </c>
      <c r="H264" s="35">
        <f t="shared" si="14"/>
        <v>71.83</v>
      </c>
    </row>
    <row r="265" spans="1:8" s="36" customFormat="1" ht="22.5" customHeight="1">
      <c r="A265" s="33" t="s">
        <v>322</v>
      </c>
      <c r="B265" s="34" t="s">
        <v>4</v>
      </c>
      <c r="C265" s="34" t="s">
        <v>269</v>
      </c>
      <c r="D265" s="35">
        <v>62.5</v>
      </c>
      <c r="E265" s="35">
        <f t="shared" si="12"/>
        <v>31.25</v>
      </c>
      <c r="F265" s="35">
        <v>80.52</v>
      </c>
      <c r="G265" s="35">
        <f t="shared" si="13"/>
        <v>40.26</v>
      </c>
      <c r="H265" s="35">
        <f t="shared" si="14"/>
        <v>71.50999999999999</v>
      </c>
    </row>
    <row r="266" spans="1:8" s="36" customFormat="1" ht="22.5" customHeight="1">
      <c r="A266" s="33" t="s">
        <v>323</v>
      </c>
      <c r="B266" s="34" t="s">
        <v>4</v>
      </c>
      <c r="C266" s="34" t="s">
        <v>269</v>
      </c>
      <c r="D266" s="35">
        <v>62.4</v>
      </c>
      <c r="E266" s="35">
        <f t="shared" si="12"/>
        <v>31.2</v>
      </c>
      <c r="F266" s="35">
        <v>80.58</v>
      </c>
      <c r="G266" s="35">
        <f t="shared" si="13"/>
        <v>40.29</v>
      </c>
      <c r="H266" s="35">
        <f t="shared" si="14"/>
        <v>71.49</v>
      </c>
    </row>
    <row r="267" spans="1:8" s="36" customFormat="1" ht="22.5" customHeight="1">
      <c r="A267" s="33" t="s">
        <v>324</v>
      </c>
      <c r="B267" s="34" t="s">
        <v>4</v>
      </c>
      <c r="C267" s="34" t="s">
        <v>269</v>
      </c>
      <c r="D267" s="35">
        <v>62.7</v>
      </c>
      <c r="E267" s="35">
        <f t="shared" si="12"/>
        <v>31.35</v>
      </c>
      <c r="F267" s="35">
        <v>79.86</v>
      </c>
      <c r="G267" s="35">
        <f t="shared" si="13"/>
        <v>39.93</v>
      </c>
      <c r="H267" s="35">
        <f t="shared" si="14"/>
        <v>71.28</v>
      </c>
    </row>
    <row r="268" spans="1:8" s="36" customFormat="1" ht="22.5" customHeight="1">
      <c r="A268" s="33" t="s">
        <v>325</v>
      </c>
      <c r="B268" s="34" t="s">
        <v>4</v>
      </c>
      <c r="C268" s="34" t="s">
        <v>269</v>
      </c>
      <c r="D268" s="35">
        <v>64.8</v>
      </c>
      <c r="E268" s="35">
        <f t="shared" si="12"/>
        <v>32.4</v>
      </c>
      <c r="F268" s="35">
        <v>77.38</v>
      </c>
      <c r="G268" s="35">
        <f t="shared" si="13"/>
        <v>38.69</v>
      </c>
      <c r="H268" s="35">
        <f t="shared" si="14"/>
        <v>71.09</v>
      </c>
    </row>
    <row r="269" spans="1:8" s="36" customFormat="1" ht="22.5" customHeight="1">
      <c r="A269" s="33" t="s">
        <v>326</v>
      </c>
      <c r="B269" s="34" t="s">
        <v>8</v>
      </c>
      <c r="C269" s="34" t="s">
        <v>269</v>
      </c>
      <c r="D269" s="35">
        <v>63.1</v>
      </c>
      <c r="E269" s="35">
        <f t="shared" si="12"/>
        <v>31.55</v>
      </c>
      <c r="F269" s="35">
        <v>78.5</v>
      </c>
      <c r="G269" s="35">
        <f t="shared" si="13"/>
        <v>39.25</v>
      </c>
      <c r="H269" s="35">
        <f t="shared" si="14"/>
        <v>70.8</v>
      </c>
    </row>
    <row r="270" spans="1:8" s="36" customFormat="1" ht="22.5" customHeight="1">
      <c r="A270" s="33" t="s">
        <v>327</v>
      </c>
      <c r="B270" s="34" t="s">
        <v>4</v>
      </c>
      <c r="C270" s="34" t="s">
        <v>269</v>
      </c>
      <c r="D270" s="35">
        <v>61.9</v>
      </c>
      <c r="E270" s="35">
        <f t="shared" si="12"/>
        <v>30.95</v>
      </c>
      <c r="F270" s="35">
        <v>79.48</v>
      </c>
      <c r="G270" s="35">
        <f t="shared" si="13"/>
        <v>39.74</v>
      </c>
      <c r="H270" s="35">
        <f t="shared" si="14"/>
        <v>70.69</v>
      </c>
    </row>
    <row r="271" spans="1:8" s="36" customFormat="1" ht="22.5" customHeight="1">
      <c r="A271" s="33" t="s">
        <v>328</v>
      </c>
      <c r="B271" s="34" t="s">
        <v>8</v>
      </c>
      <c r="C271" s="34" t="s">
        <v>269</v>
      </c>
      <c r="D271" s="35">
        <v>62.5</v>
      </c>
      <c r="E271" s="35">
        <f t="shared" si="12"/>
        <v>31.25</v>
      </c>
      <c r="F271" s="35">
        <v>78.44</v>
      </c>
      <c r="G271" s="35">
        <f t="shared" si="13"/>
        <v>39.22</v>
      </c>
      <c r="H271" s="35">
        <f t="shared" si="14"/>
        <v>70.47</v>
      </c>
    </row>
    <row r="272" spans="1:8" s="36" customFormat="1" ht="22.5" customHeight="1">
      <c r="A272" s="33" t="s">
        <v>329</v>
      </c>
      <c r="B272" s="34" t="s">
        <v>4</v>
      </c>
      <c r="C272" s="34" t="s">
        <v>269</v>
      </c>
      <c r="D272" s="35">
        <v>63.9</v>
      </c>
      <c r="E272" s="35">
        <f t="shared" si="12"/>
        <v>31.95</v>
      </c>
      <c r="F272" s="35">
        <v>76.68</v>
      </c>
      <c r="G272" s="35">
        <f t="shared" si="13"/>
        <v>38.34</v>
      </c>
      <c r="H272" s="35">
        <f t="shared" si="14"/>
        <v>70.29</v>
      </c>
    </row>
    <row r="273" spans="1:8" s="36" customFormat="1" ht="22.5" customHeight="1">
      <c r="A273" s="33" t="s">
        <v>330</v>
      </c>
      <c r="B273" s="34" t="s">
        <v>4</v>
      </c>
      <c r="C273" s="34" t="s">
        <v>269</v>
      </c>
      <c r="D273" s="35">
        <v>60.7</v>
      </c>
      <c r="E273" s="35">
        <f t="shared" si="12"/>
        <v>30.35</v>
      </c>
      <c r="F273" s="35">
        <v>79.72</v>
      </c>
      <c r="G273" s="35">
        <f t="shared" si="13"/>
        <v>39.86</v>
      </c>
      <c r="H273" s="35">
        <f t="shared" si="14"/>
        <v>70.21000000000001</v>
      </c>
    </row>
    <row r="274" spans="1:8" s="36" customFormat="1" ht="22.5" customHeight="1">
      <c r="A274" s="33" t="s">
        <v>331</v>
      </c>
      <c r="B274" s="34" t="s">
        <v>4</v>
      </c>
      <c r="C274" s="34" t="s">
        <v>269</v>
      </c>
      <c r="D274" s="35">
        <v>60.8</v>
      </c>
      <c r="E274" s="35">
        <f t="shared" si="12"/>
        <v>30.4</v>
      </c>
      <c r="F274" s="35">
        <v>77.7</v>
      </c>
      <c r="G274" s="35">
        <f t="shared" si="13"/>
        <v>38.85</v>
      </c>
      <c r="H274" s="35">
        <f t="shared" si="14"/>
        <v>69.25</v>
      </c>
    </row>
    <row r="275" spans="1:8" s="36" customFormat="1" ht="22.5" customHeight="1">
      <c r="A275" s="33" t="s">
        <v>332</v>
      </c>
      <c r="B275" s="34" t="s">
        <v>8</v>
      </c>
      <c r="C275" s="34" t="s">
        <v>269</v>
      </c>
      <c r="D275" s="35">
        <v>62.8</v>
      </c>
      <c r="E275" s="35">
        <f t="shared" si="12"/>
        <v>31.4</v>
      </c>
      <c r="F275" s="35">
        <v>0</v>
      </c>
      <c r="G275" s="35">
        <f t="shared" si="13"/>
        <v>0</v>
      </c>
      <c r="H275" s="35">
        <f t="shared" si="14"/>
        <v>31.4</v>
      </c>
    </row>
    <row r="276" spans="1:8" s="36" customFormat="1" ht="22.5" customHeight="1">
      <c r="A276" s="33" t="s">
        <v>333</v>
      </c>
      <c r="B276" s="34" t="s">
        <v>4</v>
      </c>
      <c r="C276" s="34" t="s">
        <v>334</v>
      </c>
      <c r="D276" s="35">
        <v>76.9</v>
      </c>
      <c r="E276" s="35">
        <f t="shared" si="12"/>
        <v>38.45</v>
      </c>
      <c r="F276" s="35">
        <v>83.26</v>
      </c>
      <c r="G276" s="35">
        <f t="shared" si="13"/>
        <v>41.63</v>
      </c>
      <c r="H276" s="35">
        <f t="shared" si="14"/>
        <v>80.08000000000001</v>
      </c>
    </row>
    <row r="277" spans="1:8" s="36" customFormat="1" ht="22.5" customHeight="1">
      <c r="A277" s="33" t="s">
        <v>335</v>
      </c>
      <c r="B277" s="34" t="s">
        <v>4</v>
      </c>
      <c r="C277" s="34" t="s">
        <v>334</v>
      </c>
      <c r="D277" s="35">
        <v>74.8</v>
      </c>
      <c r="E277" s="35">
        <f t="shared" si="12"/>
        <v>37.4</v>
      </c>
      <c r="F277" s="35">
        <v>81.62</v>
      </c>
      <c r="G277" s="35">
        <f t="shared" si="13"/>
        <v>40.81</v>
      </c>
      <c r="H277" s="35">
        <f t="shared" si="14"/>
        <v>78.21000000000001</v>
      </c>
    </row>
    <row r="278" spans="1:8" s="36" customFormat="1" ht="22.5" customHeight="1">
      <c r="A278" s="33" t="s">
        <v>336</v>
      </c>
      <c r="B278" s="34" t="s">
        <v>4</v>
      </c>
      <c r="C278" s="34" t="s">
        <v>334</v>
      </c>
      <c r="D278" s="35">
        <v>70.9</v>
      </c>
      <c r="E278" s="35">
        <f t="shared" si="12"/>
        <v>35.45</v>
      </c>
      <c r="F278" s="35">
        <v>83.18</v>
      </c>
      <c r="G278" s="35">
        <f t="shared" si="13"/>
        <v>41.59</v>
      </c>
      <c r="H278" s="35">
        <f t="shared" si="14"/>
        <v>77.04</v>
      </c>
    </row>
    <row r="279" spans="1:8" s="36" customFormat="1" ht="22.5" customHeight="1">
      <c r="A279" s="33" t="s">
        <v>337</v>
      </c>
      <c r="B279" s="34" t="s">
        <v>4</v>
      </c>
      <c r="C279" s="34" t="s">
        <v>334</v>
      </c>
      <c r="D279" s="35">
        <v>67.4</v>
      </c>
      <c r="E279" s="35">
        <f t="shared" si="12"/>
        <v>33.7</v>
      </c>
      <c r="F279" s="35">
        <v>83.68</v>
      </c>
      <c r="G279" s="35">
        <f t="shared" si="13"/>
        <v>41.84</v>
      </c>
      <c r="H279" s="35">
        <f t="shared" si="14"/>
        <v>75.54</v>
      </c>
    </row>
    <row r="280" spans="1:8" s="36" customFormat="1" ht="22.5" customHeight="1">
      <c r="A280" s="33" t="s">
        <v>338</v>
      </c>
      <c r="B280" s="34" t="s">
        <v>4</v>
      </c>
      <c r="C280" s="34" t="s">
        <v>334</v>
      </c>
      <c r="D280" s="35">
        <v>69.4</v>
      </c>
      <c r="E280" s="35">
        <f t="shared" si="12"/>
        <v>34.7</v>
      </c>
      <c r="F280" s="35">
        <v>81.4</v>
      </c>
      <c r="G280" s="35">
        <f t="shared" si="13"/>
        <v>40.7</v>
      </c>
      <c r="H280" s="35">
        <f t="shared" si="14"/>
        <v>75.4</v>
      </c>
    </row>
    <row r="281" spans="1:8" s="36" customFormat="1" ht="22.5" customHeight="1">
      <c r="A281" s="33" t="s">
        <v>339</v>
      </c>
      <c r="B281" s="34" t="s">
        <v>4</v>
      </c>
      <c r="C281" s="34" t="s">
        <v>334</v>
      </c>
      <c r="D281" s="35">
        <v>67.2</v>
      </c>
      <c r="E281" s="35">
        <f t="shared" si="12"/>
        <v>33.6</v>
      </c>
      <c r="F281" s="35">
        <v>83.6</v>
      </c>
      <c r="G281" s="35">
        <f t="shared" si="13"/>
        <v>41.8</v>
      </c>
      <c r="H281" s="35">
        <f t="shared" si="14"/>
        <v>75.4</v>
      </c>
    </row>
    <row r="282" spans="1:8" s="36" customFormat="1" ht="22.5" customHeight="1">
      <c r="A282" s="33" t="s">
        <v>340</v>
      </c>
      <c r="B282" s="34" t="s">
        <v>4</v>
      </c>
      <c r="C282" s="34" t="s">
        <v>334</v>
      </c>
      <c r="D282" s="35">
        <v>67.7</v>
      </c>
      <c r="E282" s="35">
        <f t="shared" si="12"/>
        <v>33.85</v>
      </c>
      <c r="F282" s="35">
        <v>82.16</v>
      </c>
      <c r="G282" s="35">
        <f t="shared" si="13"/>
        <v>41.08</v>
      </c>
      <c r="H282" s="35">
        <f t="shared" si="14"/>
        <v>74.93</v>
      </c>
    </row>
    <row r="283" spans="1:8" s="36" customFormat="1" ht="22.5" customHeight="1">
      <c r="A283" s="33" t="s">
        <v>341</v>
      </c>
      <c r="B283" s="34" t="s">
        <v>4</v>
      </c>
      <c r="C283" s="34" t="s">
        <v>334</v>
      </c>
      <c r="D283" s="35">
        <v>62.1</v>
      </c>
      <c r="E283" s="35">
        <f t="shared" si="12"/>
        <v>31.05</v>
      </c>
      <c r="F283" s="35">
        <v>81.82</v>
      </c>
      <c r="G283" s="35">
        <f t="shared" si="13"/>
        <v>40.91</v>
      </c>
      <c r="H283" s="35">
        <f t="shared" si="14"/>
        <v>71.96</v>
      </c>
    </row>
    <row r="284" spans="1:8" s="36" customFormat="1" ht="22.5" customHeight="1">
      <c r="A284" s="33" t="s">
        <v>342</v>
      </c>
      <c r="B284" s="34" t="s">
        <v>4</v>
      </c>
      <c r="C284" s="34" t="s">
        <v>334</v>
      </c>
      <c r="D284" s="35">
        <v>60.2</v>
      </c>
      <c r="E284" s="35">
        <f t="shared" si="12"/>
        <v>30.1</v>
      </c>
      <c r="F284" s="35">
        <v>79.32</v>
      </c>
      <c r="G284" s="35">
        <f t="shared" si="13"/>
        <v>39.66</v>
      </c>
      <c r="H284" s="35">
        <f t="shared" si="14"/>
        <v>69.75999999999999</v>
      </c>
    </row>
    <row r="285" spans="1:8" s="36" customFormat="1" ht="22.5" customHeight="1">
      <c r="A285" s="33" t="s">
        <v>343</v>
      </c>
      <c r="B285" s="34" t="s">
        <v>4</v>
      </c>
      <c r="C285" s="34" t="s">
        <v>334</v>
      </c>
      <c r="D285" s="35">
        <v>54.6</v>
      </c>
      <c r="E285" s="35">
        <f t="shared" si="12"/>
        <v>27.3</v>
      </c>
      <c r="F285" s="35">
        <v>80.44</v>
      </c>
      <c r="G285" s="35">
        <f t="shared" si="13"/>
        <v>40.22</v>
      </c>
      <c r="H285" s="35">
        <f t="shared" si="14"/>
        <v>67.52</v>
      </c>
    </row>
    <row r="286" spans="1:8" s="36" customFormat="1" ht="22.5" customHeight="1">
      <c r="A286" s="33" t="s">
        <v>344</v>
      </c>
      <c r="B286" s="34" t="s">
        <v>4</v>
      </c>
      <c r="C286" s="34" t="s">
        <v>345</v>
      </c>
      <c r="D286" s="35">
        <v>61.9</v>
      </c>
      <c r="E286" s="35">
        <f t="shared" si="12"/>
        <v>30.95</v>
      </c>
      <c r="F286" s="35">
        <v>80.86</v>
      </c>
      <c r="G286" s="35">
        <f t="shared" si="13"/>
        <v>40.43</v>
      </c>
      <c r="H286" s="35">
        <f t="shared" si="14"/>
        <v>71.38</v>
      </c>
    </row>
    <row r="287" spans="1:8" s="36" customFormat="1" ht="22.5" customHeight="1">
      <c r="A287" s="33" t="s">
        <v>346</v>
      </c>
      <c r="B287" s="34" t="s">
        <v>4</v>
      </c>
      <c r="C287" s="34" t="s">
        <v>345</v>
      </c>
      <c r="D287" s="35">
        <v>58.9</v>
      </c>
      <c r="E287" s="35">
        <f t="shared" si="12"/>
        <v>29.45</v>
      </c>
      <c r="F287" s="35">
        <v>83.06</v>
      </c>
      <c r="G287" s="35">
        <f t="shared" si="13"/>
        <v>41.53</v>
      </c>
      <c r="H287" s="35">
        <f t="shared" si="14"/>
        <v>70.98</v>
      </c>
    </row>
    <row r="288" spans="1:8" s="36" customFormat="1" ht="22.5" customHeight="1">
      <c r="A288" s="33" t="s">
        <v>347</v>
      </c>
      <c r="B288" s="34" t="s">
        <v>4</v>
      </c>
      <c r="C288" s="34" t="s">
        <v>348</v>
      </c>
      <c r="D288" s="35">
        <v>57.3</v>
      </c>
      <c r="E288" s="35">
        <f t="shared" si="12"/>
        <v>28.65</v>
      </c>
      <c r="F288" s="35">
        <v>81.8</v>
      </c>
      <c r="G288" s="35">
        <f t="shared" si="13"/>
        <v>40.9</v>
      </c>
      <c r="H288" s="35">
        <f t="shared" si="14"/>
        <v>69.55</v>
      </c>
    </row>
    <row r="289" spans="1:8" s="36" customFormat="1" ht="22.5" customHeight="1">
      <c r="A289" s="33" t="s">
        <v>349</v>
      </c>
      <c r="B289" s="34" t="s">
        <v>4</v>
      </c>
      <c r="C289" s="34" t="s">
        <v>348</v>
      </c>
      <c r="D289" s="35">
        <v>53.8</v>
      </c>
      <c r="E289" s="35">
        <f t="shared" si="12"/>
        <v>26.9</v>
      </c>
      <c r="F289" s="35">
        <v>82.6</v>
      </c>
      <c r="G289" s="35">
        <f t="shared" si="13"/>
        <v>41.3</v>
      </c>
      <c r="H289" s="35">
        <f t="shared" si="14"/>
        <v>68.19999999999999</v>
      </c>
    </row>
    <row r="290" spans="1:8" s="36" customFormat="1" ht="22.5" customHeight="1">
      <c r="A290" s="33" t="s">
        <v>350</v>
      </c>
      <c r="B290" s="34" t="s">
        <v>4</v>
      </c>
      <c r="C290" s="34" t="s">
        <v>351</v>
      </c>
      <c r="D290" s="35">
        <v>57.7</v>
      </c>
      <c r="E290" s="35">
        <f t="shared" si="12"/>
        <v>28.85</v>
      </c>
      <c r="F290" s="35">
        <v>81.7</v>
      </c>
      <c r="G290" s="35">
        <f t="shared" si="13"/>
        <v>40.85</v>
      </c>
      <c r="H290" s="35">
        <f t="shared" si="14"/>
        <v>69.7</v>
      </c>
    </row>
    <row r="291" spans="1:8" s="36" customFormat="1" ht="22.5" customHeight="1">
      <c r="A291" s="33" t="s">
        <v>352</v>
      </c>
      <c r="B291" s="34" t="s">
        <v>8</v>
      </c>
      <c r="C291" s="34" t="s">
        <v>351</v>
      </c>
      <c r="D291" s="35">
        <v>50.4</v>
      </c>
      <c r="E291" s="35">
        <f t="shared" si="12"/>
        <v>25.2</v>
      </c>
      <c r="F291" s="35">
        <v>83.88</v>
      </c>
      <c r="G291" s="35">
        <f t="shared" si="13"/>
        <v>41.94</v>
      </c>
      <c r="H291" s="35">
        <f t="shared" si="14"/>
        <v>67.14</v>
      </c>
    </row>
    <row r="292" spans="1:8" s="36" customFormat="1" ht="22.5" customHeight="1">
      <c r="A292" s="33" t="s">
        <v>353</v>
      </c>
      <c r="B292" s="34" t="s">
        <v>4</v>
      </c>
      <c r="C292" s="34" t="s">
        <v>351</v>
      </c>
      <c r="D292" s="35">
        <v>46.3</v>
      </c>
      <c r="E292" s="35">
        <f t="shared" si="12"/>
        <v>23.15</v>
      </c>
      <c r="F292" s="35">
        <v>82.3</v>
      </c>
      <c r="G292" s="35">
        <f t="shared" si="13"/>
        <v>41.15</v>
      </c>
      <c r="H292" s="35">
        <f t="shared" si="14"/>
        <v>64.3</v>
      </c>
    </row>
    <row r="293" spans="1:8" s="36" customFormat="1" ht="22.5" customHeight="1">
      <c r="A293" s="33" t="s">
        <v>354</v>
      </c>
      <c r="B293" s="34" t="s">
        <v>4</v>
      </c>
      <c r="C293" s="34" t="s">
        <v>355</v>
      </c>
      <c r="D293" s="35">
        <v>61.7</v>
      </c>
      <c r="E293" s="35">
        <f t="shared" si="12"/>
        <v>30.85</v>
      </c>
      <c r="F293" s="35">
        <v>82.88</v>
      </c>
      <c r="G293" s="35">
        <f t="shared" si="13"/>
        <v>41.44</v>
      </c>
      <c r="H293" s="35">
        <f t="shared" si="14"/>
        <v>72.28999999999999</v>
      </c>
    </row>
    <row r="294" spans="1:8" s="36" customFormat="1" ht="22.5" customHeight="1">
      <c r="A294" s="33" t="s">
        <v>356</v>
      </c>
      <c r="B294" s="34" t="s">
        <v>4</v>
      </c>
      <c r="C294" s="34" t="s">
        <v>355</v>
      </c>
      <c r="D294" s="35">
        <v>53</v>
      </c>
      <c r="E294" s="35">
        <f t="shared" si="12"/>
        <v>26.5</v>
      </c>
      <c r="F294" s="35">
        <v>80.1</v>
      </c>
      <c r="G294" s="35">
        <f t="shared" si="13"/>
        <v>40.05</v>
      </c>
      <c r="H294" s="35">
        <f t="shared" si="14"/>
        <v>66.55</v>
      </c>
    </row>
    <row r="295" spans="1:8" s="36" customFormat="1" ht="22.5" customHeight="1">
      <c r="A295" s="33" t="s">
        <v>357</v>
      </c>
      <c r="B295" s="34" t="s">
        <v>8</v>
      </c>
      <c r="C295" s="34" t="s">
        <v>358</v>
      </c>
      <c r="D295" s="35">
        <v>68.4</v>
      </c>
      <c r="E295" s="35">
        <f t="shared" si="12"/>
        <v>34.2</v>
      </c>
      <c r="F295" s="35">
        <v>82.74</v>
      </c>
      <c r="G295" s="35">
        <f t="shared" si="13"/>
        <v>41.37</v>
      </c>
      <c r="H295" s="35">
        <f t="shared" si="14"/>
        <v>75.57</v>
      </c>
    </row>
    <row r="296" spans="1:8" s="36" customFormat="1" ht="22.5" customHeight="1">
      <c r="A296" s="33" t="s">
        <v>359</v>
      </c>
      <c r="B296" s="34" t="s">
        <v>4</v>
      </c>
      <c r="C296" s="34" t="s">
        <v>358</v>
      </c>
      <c r="D296" s="35">
        <v>63.4</v>
      </c>
      <c r="E296" s="35">
        <f t="shared" si="12"/>
        <v>31.7</v>
      </c>
      <c r="F296" s="35">
        <v>83.2</v>
      </c>
      <c r="G296" s="35">
        <f t="shared" si="13"/>
        <v>41.6</v>
      </c>
      <c r="H296" s="35">
        <f t="shared" si="14"/>
        <v>73.3</v>
      </c>
    </row>
    <row r="297" spans="1:8" s="36" customFormat="1" ht="22.5" customHeight="1">
      <c r="A297" s="33" t="s">
        <v>360</v>
      </c>
      <c r="B297" s="34" t="s">
        <v>4</v>
      </c>
      <c r="C297" s="34" t="s">
        <v>358</v>
      </c>
      <c r="D297" s="35">
        <v>63.4</v>
      </c>
      <c r="E297" s="35">
        <f t="shared" si="12"/>
        <v>31.7</v>
      </c>
      <c r="F297" s="35">
        <v>82.1</v>
      </c>
      <c r="G297" s="35">
        <f t="shared" si="13"/>
        <v>41.05</v>
      </c>
      <c r="H297" s="35">
        <f t="shared" si="14"/>
        <v>72.75</v>
      </c>
    </row>
    <row r="298" spans="1:8" s="36" customFormat="1" ht="22.5" customHeight="1">
      <c r="A298" s="33" t="s">
        <v>361</v>
      </c>
      <c r="B298" s="34" t="s">
        <v>4</v>
      </c>
      <c r="C298" s="34" t="s">
        <v>358</v>
      </c>
      <c r="D298" s="35">
        <v>59.6</v>
      </c>
      <c r="E298" s="35">
        <f t="shared" si="12"/>
        <v>29.8</v>
      </c>
      <c r="F298" s="35">
        <v>84.8</v>
      </c>
      <c r="G298" s="35">
        <f t="shared" si="13"/>
        <v>42.4</v>
      </c>
      <c r="H298" s="35">
        <f t="shared" si="14"/>
        <v>72.2</v>
      </c>
    </row>
    <row r="299" spans="1:8" s="36" customFormat="1" ht="22.5" customHeight="1">
      <c r="A299" s="33" t="s">
        <v>362</v>
      </c>
      <c r="B299" s="34" t="s">
        <v>8</v>
      </c>
      <c r="C299" s="34" t="s">
        <v>358</v>
      </c>
      <c r="D299" s="35">
        <v>63.9</v>
      </c>
      <c r="E299" s="35">
        <f t="shared" si="12"/>
        <v>31.95</v>
      </c>
      <c r="F299" s="35">
        <v>79.6</v>
      </c>
      <c r="G299" s="35">
        <f t="shared" si="13"/>
        <v>39.8</v>
      </c>
      <c r="H299" s="35">
        <f t="shared" si="14"/>
        <v>71.75</v>
      </c>
    </row>
    <row r="300" spans="1:8" s="36" customFormat="1" ht="22.5" customHeight="1">
      <c r="A300" s="33" t="s">
        <v>363</v>
      </c>
      <c r="B300" s="34" t="s">
        <v>8</v>
      </c>
      <c r="C300" s="34" t="s">
        <v>358</v>
      </c>
      <c r="D300" s="35">
        <v>60.9</v>
      </c>
      <c r="E300" s="35">
        <f t="shared" si="12"/>
        <v>30.45</v>
      </c>
      <c r="F300" s="35">
        <v>80.18</v>
      </c>
      <c r="G300" s="35">
        <f t="shared" si="13"/>
        <v>40.09</v>
      </c>
      <c r="H300" s="35">
        <f t="shared" si="14"/>
        <v>70.54</v>
      </c>
    </row>
    <row r="301" spans="1:8" s="36" customFormat="1" ht="22.5" customHeight="1">
      <c r="A301" s="33" t="s">
        <v>364</v>
      </c>
      <c r="B301" s="34" t="s">
        <v>8</v>
      </c>
      <c r="C301" s="34" t="s">
        <v>358</v>
      </c>
      <c r="D301" s="35">
        <v>58.3</v>
      </c>
      <c r="E301" s="35">
        <f t="shared" si="12"/>
        <v>29.15</v>
      </c>
      <c r="F301" s="35">
        <v>80.06</v>
      </c>
      <c r="G301" s="35">
        <f t="shared" si="13"/>
        <v>40.03</v>
      </c>
      <c r="H301" s="35">
        <f t="shared" si="14"/>
        <v>69.18</v>
      </c>
    </row>
    <row r="302" spans="1:8" s="36" customFormat="1" ht="22.5" customHeight="1">
      <c r="A302" s="33" t="s">
        <v>365</v>
      </c>
      <c r="B302" s="34" t="s">
        <v>8</v>
      </c>
      <c r="C302" s="34" t="s">
        <v>358</v>
      </c>
      <c r="D302" s="35">
        <v>58.7</v>
      </c>
      <c r="E302" s="35">
        <f t="shared" si="12"/>
        <v>29.35</v>
      </c>
      <c r="F302" s="35">
        <v>79.54</v>
      </c>
      <c r="G302" s="35">
        <f t="shared" si="13"/>
        <v>39.77</v>
      </c>
      <c r="H302" s="35">
        <f t="shared" si="14"/>
        <v>69.12</v>
      </c>
    </row>
    <row r="303" spans="1:8" s="36" customFormat="1" ht="22.5" customHeight="1">
      <c r="A303" s="33" t="s">
        <v>366</v>
      </c>
      <c r="B303" s="34" t="s">
        <v>4</v>
      </c>
      <c r="C303" s="34" t="s">
        <v>358</v>
      </c>
      <c r="D303" s="35">
        <v>58.2</v>
      </c>
      <c r="E303" s="35">
        <f t="shared" si="12"/>
        <v>29.1</v>
      </c>
      <c r="F303" s="35">
        <v>80</v>
      </c>
      <c r="G303" s="35">
        <f t="shared" si="13"/>
        <v>40</v>
      </c>
      <c r="H303" s="35">
        <f t="shared" si="14"/>
        <v>69.1</v>
      </c>
    </row>
    <row r="304" spans="1:8" s="36" customFormat="1" ht="22.5" customHeight="1">
      <c r="A304" s="33" t="s">
        <v>367</v>
      </c>
      <c r="B304" s="34" t="s">
        <v>4</v>
      </c>
      <c r="C304" s="34" t="s">
        <v>358</v>
      </c>
      <c r="D304" s="35">
        <v>54.6</v>
      </c>
      <c r="E304" s="35">
        <f t="shared" si="12"/>
        <v>27.3</v>
      </c>
      <c r="F304" s="35">
        <v>82.7</v>
      </c>
      <c r="G304" s="35">
        <f t="shared" si="13"/>
        <v>41.35</v>
      </c>
      <c r="H304" s="35">
        <f t="shared" si="14"/>
        <v>68.65</v>
      </c>
    </row>
    <row r="305" spans="1:8" s="36" customFormat="1" ht="22.5" customHeight="1">
      <c r="A305" s="33" t="s">
        <v>368</v>
      </c>
      <c r="B305" s="34" t="s">
        <v>4</v>
      </c>
      <c r="C305" s="34" t="s">
        <v>358</v>
      </c>
      <c r="D305" s="35">
        <v>58.6</v>
      </c>
      <c r="E305" s="35">
        <f t="shared" si="12"/>
        <v>29.3</v>
      </c>
      <c r="F305" s="35">
        <v>75.8</v>
      </c>
      <c r="G305" s="35">
        <f t="shared" si="13"/>
        <v>37.9</v>
      </c>
      <c r="H305" s="35">
        <f t="shared" si="14"/>
        <v>67.2</v>
      </c>
    </row>
    <row r="306" spans="1:8" s="36" customFormat="1" ht="22.5" customHeight="1">
      <c r="A306" s="33" t="s">
        <v>369</v>
      </c>
      <c r="B306" s="34" t="s">
        <v>4</v>
      </c>
      <c r="C306" s="34" t="s">
        <v>358</v>
      </c>
      <c r="D306" s="35">
        <v>51.8</v>
      </c>
      <c r="E306" s="35">
        <f t="shared" si="12"/>
        <v>25.9</v>
      </c>
      <c r="F306" s="35">
        <v>77.9</v>
      </c>
      <c r="G306" s="35">
        <f t="shared" si="13"/>
        <v>38.95</v>
      </c>
      <c r="H306" s="35">
        <f t="shared" si="14"/>
        <v>64.85</v>
      </c>
    </row>
    <row r="307" spans="1:8" s="36" customFormat="1" ht="22.5" customHeight="1">
      <c r="A307" s="33" t="s">
        <v>370</v>
      </c>
      <c r="B307" s="34" t="s">
        <v>4</v>
      </c>
      <c r="C307" s="34" t="s">
        <v>358</v>
      </c>
      <c r="D307" s="35">
        <v>51.6</v>
      </c>
      <c r="E307" s="35">
        <f t="shared" si="12"/>
        <v>25.8</v>
      </c>
      <c r="F307" s="35">
        <v>78.08</v>
      </c>
      <c r="G307" s="35">
        <f t="shared" si="13"/>
        <v>39.04</v>
      </c>
      <c r="H307" s="35">
        <f t="shared" si="14"/>
        <v>64.84</v>
      </c>
    </row>
    <row r="308" spans="1:8" s="36" customFormat="1" ht="22.5" customHeight="1">
      <c r="A308" s="33" t="s">
        <v>371</v>
      </c>
      <c r="B308" s="34" t="s">
        <v>8</v>
      </c>
      <c r="C308" s="34" t="s">
        <v>358</v>
      </c>
      <c r="D308" s="35">
        <v>52.6</v>
      </c>
      <c r="E308" s="35">
        <f t="shared" si="12"/>
        <v>26.3</v>
      </c>
      <c r="F308" s="35">
        <v>75.8</v>
      </c>
      <c r="G308" s="35">
        <f t="shared" si="13"/>
        <v>37.9</v>
      </c>
      <c r="H308" s="35">
        <f t="shared" si="14"/>
        <v>64.2</v>
      </c>
    </row>
    <row r="309" spans="1:8" s="36" customFormat="1" ht="22.5" customHeight="1">
      <c r="A309" s="33" t="s">
        <v>372</v>
      </c>
      <c r="B309" s="34" t="s">
        <v>4</v>
      </c>
      <c r="C309" s="34" t="s">
        <v>358</v>
      </c>
      <c r="D309" s="35">
        <v>50.2</v>
      </c>
      <c r="E309" s="35">
        <f t="shared" si="12"/>
        <v>25.1</v>
      </c>
      <c r="F309" s="35">
        <v>75.34</v>
      </c>
      <c r="G309" s="35">
        <f t="shared" si="13"/>
        <v>37.67</v>
      </c>
      <c r="H309" s="35">
        <f t="shared" si="14"/>
        <v>62.77</v>
      </c>
    </row>
    <row r="310" spans="1:8" s="36" customFormat="1" ht="22.5" customHeight="1">
      <c r="A310" s="33" t="s">
        <v>373</v>
      </c>
      <c r="B310" s="34" t="s">
        <v>8</v>
      </c>
      <c r="C310" s="34" t="s">
        <v>358</v>
      </c>
      <c r="D310" s="35">
        <v>51.6</v>
      </c>
      <c r="E310" s="35">
        <f t="shared" si="12"/>
        <v>25.8</v>
      </c>
      <c r="F310" s="35">
        <v>0</v>
      </c>
      <c r="G310" s="35">
        <f t="shared" si="13"/>
        <v>0</v>
      </c>
      <c r="H310" s="35">
        <f t="shared" si="14"/>
        <v>25.8</v>
      </c>
    </row>
    <row r="311" spans="1:8" s="36" customFormat="1" ht="22.5" customHeight="1">
      <c r="A311" s="33" t="s">
        <v>374</v>
      </c>
      <c r="B311" s="34" t="s">
        <v>4</v>
      </c>
      <c r="C311" s="34" t="s">
        <v>358</v>
      </c>
      <c r="D311" s="35">
        <v>61.2</v>
      </c>
      <c r="E311" s="35">
        <f t="shared" si="12"/>
        <v>30.6</v>
      </c>
      <c r="F311" s="35">
        <v>0</v>
      </c>
      <c r="G311" s="35">
        <f t="shared" si="13"/>
        <v>0</v>
      </c>
      <c r="H311" s="35">
        <f t="shared" si="14"/>
        <v>30.6</v>
      </c>
    </row>
    <row r="312" spans="1:8" s="36" customFormat="1" ht="22.5" customHeight="1">
      <c r="A312" s="33" t="s">
        <v>375</v>
      </c>
      <c r="B312" s="34" t="s">
        <v>8</v>
      </c>
      <c r="C312" s="34" t="s">
        <v>358</v>
      </c>
      <c r="D312" s="35">
        <v>54.1</v>
      </c>
      <c r="E312" s="35">
        <f t="shared" si="12"/>
        <v>27.05</v>
      </c>
      <c r="F312" s="35">
        <v>0</v>
      </c>
      <c r="G312" s="35">
        <f t="shared" si="13"/>
        <v>0</v>
      </c>
      <c r="H312" s="35">
        <f t="shared" si="14"/>
        <v>27.05</v>
      </c>
    </row>
    <row r="313" spans="1:8" s="36" customFormat="1" ht="22.5" customHeight="1">
      <c r="A313" s="33" t="s">
        <v>376</v>
      </c>
      <c r="B313" s="34" t="s">
        <v>8</v>
      </c>
      <c r="C313" s="34" t="s">
        <v>358</v>
      </c>
      <c r="D313" s="35">
        <v>52.5</v>
      </c>
      <c r="E313" s="35">
        <f t="shared" si="12"/>
        <v>26.25</v>
      </c>
      <c r="F313" s="35">
        <v>0</v>
      </c>
      <c r="G313" s="35">
        <f t="shared" si="13"/>
        <v>0</v>
      </c>
      <c r="H313" s="35">
        <f t="shared" si="14"/>
        <v>26.25</v>
      </c>
    </row>
    <row r="314" spans="1:8" s="36" customFormat="1" ht="22.5" customHeight="1">
      <c r="A314" s="33" t="s">
        <v>377</v>
      </c>
      <c r="B314" s="34" t="s">
        <v>4</v>
      </c>
      <c r="C314" s="34" t="s">
        <v>378</v>
      </c>
      <c r="D314" s="35">
        <v>73.7</v>
      </c>
      <c r="E314" s="35">
        <f t="shared" si="12"/>
        <v>36.85</v>
      </c>
      <c r="F314" s="35">
        <v>83.44</v>
      </c>
      <c r="G314" s="35">
        <f t="shared" si="13"/>
        <v>41.72</v>
      </c>
      <c r="H314" s="35">
        <f t="shared" si="14"/>
        <v>78.57</v>
      </c>
    </row>
    <row r="315" spans="1:8" s="36" customFormat="1" ht="22.5" customHeight="1">
      <c r="A315" s="33" t="s">
        <v>379</v>
      </c>
      <c r="B315" s="34" t="s">
        <v>8</v>
      </c>
      <c r="C315" s="34" t="s">
        <v>378</v>
      </c>
      <c r="D315" s="35">
        <v>73.7</v>
      </c>
      <c r="E315" s="35">
        <f t="shared" si="12"/>
        <v>36.85</v>
      </c>
      <c r="F315" s="35">
        <v>81.32</v>
      </c>
      <c r="G315" s="35">
        <f t="shared" si="13"/>
        <v>40.66</v>
      </c>
      <c r="H315" s="35">
        <f t="shared" si="14"/>
        <v>77.50999999999999</v>
      </c>
    </row>
    <row r="316" spans="1:8" s="36" customFormat="1" ht="22.5" customHeight="1">
      <c r="A316" s="33" t="s">
        <v>380</v>
      </c>
      <c r="B316" s="34" t="s">
        <v>8</v>
      </c>
      <c r="C316" s="34" t="s">
        <v>378</v>
      </c>
      <c r="D316" s="35">
        <v>71.2</v>
      </c>
      <c r="E316" s="35">
        <f t="shared" si="12"/>
        <v>35.6</v>
      </c>
      <c r="F316" s="35">
        <v>82.98</v>
      </c>
      <c r="G316" s="35">
        <f t="shared" si="13"/>
        <v>41.49</v>
      </c>
      <c r="H316" s="35">
        <f t="shared" si="14"/>
        <v>77.09</v>
      </c>
    </row>
    <row r="317" spans="1:8" s="36" customFormat="1" ht="22.5" customHeight="1">
      <c r="A317" s="33" t="s">
        <v>381</v>
      </c>
      <c r="B317" s="34" t="s">
        <v>8</v>
      </c>
      <c r="C317" s="34" t="s">
        <v>378</v>
      </c>
      <c r="D317" s="35">
        <v>74.8</v>
      </c>
      <c r="E317" s="35">
        <f t="shared" si="12"/>
        <v>37.4</v>
      </c>
      <c r="F317" s="35">
        <v>79.04</v>
      </c>
      <c r="G317" s="35">
        <f t="shared" si="13"/>
        <v>39.52</v>
      </c>
      <c r="H317" s="35">
        <f t="shared" si="14"/>
        <v>76.92</v>
      </c>
    </row>
    <row r="318" spans="1:8" s="36" customFormat="1" ht="22.5" customHeight="1">
      <c r="A318" s="33" t="s">
        <v>382</v>
      </c>
      <c r="B318" s="34" t="s">
        <v>8</v>
      </c>
      <c r="C318" s="34" t="s">
        <v>378</v>
      </c>
      <c r="D318" s="35">
        <v>64.6</v>
      </c>
      <c r="E318" s="35">
        <f t="shared" si="12"/>
        <v>32.3</v>
      </c>
      <c r="F318" s="35">
        <v>83.76</v>
      </c>
      <c r="G318" s="35">
        <f t="shared" si="13"/>
        <v>41.88</v>
      </c>
      <c r="H318" s="35">
        <f t="shared" si="14"/>
        <v>74.18</v>
      </c>
    </row>
    <row r="319" spans="1:8" s="36" customFormat="1" ht="22.5" customHeight="1">
      <c r="A319" s="33" t="s">
        <v>383</v>
      </c>
      <c r="B319" s="34" t="s">
        <v>8</v>
      </c>
      <c r="C319" s="34" t="s">
        <v>378</v>
      </c>
      <c r="D319" s="35">
        <v>65.4</v>
      </c>
      <c r="E319" s="35">
        <f t="shared" si="12"/>
        <v>32.7</v>
      </c>
      <c r="F319" s="35">
        <v>82.52</v>
      </c>
      <c r="G319" s="35">
        <f t="shared" si="13"/>
        <v>41.26</v>
      </c>
      <c r="H319" s="35">
        <f t="shared" si="14"/>
        <v>73.96000000000001</v>
      </c>
    </row>
    <row r="320" spans="1:8" s="36" customFormat="1" ht="22.5" customHeight="1">
      <c r="A320" s="33" t="s">
        <v>384</v>
      </c>
      <c r="B320" s="34" t="s">
        <v>4</v>
      </c>
      <c r="C320" s="34" t="s">
        <v>378</v>
      </c>
      <c r="D320" s="35">
        <v>66.3</v>
      </c>
      <c r="E320" s="35">
        <f t="shared" si="12"/>
        <v>33.15</v>
      </c>
      <c r="F320" s="35">
        <v>81.46</v>
      </c>
      <c r="G320" s="35">
        <f t="shared" si="13"/>
        <v>40.73</v>
      </c>
      <c r="H320" s="35">
        <f t="shared" si="14"/>
        <v>73.88</v>
      </c>
    </row>
    <row r="321" spans="1:8" s="36" customFormat="1" ht="22.5" customHeight="1">
      <c r="A321" s="33" t="s">
        <v>385</v>
      </c>
      <c r="B321" s="34" t="s">
        <v>8</v>
      </c>
      <c r="C321" s="34" t="s">
        <v>378</v>
      </c>
      <c r="D321" s="35">
        <v>65.4</v>
      </c>
      <c r="E321" s="35">
        <f t="shared" si="12"/>
        <v>32.7</v>
      </c>
      <c r="F321" s="35">
        <v>79.52</v>
      </c>
      <c r="G321" s="35">
        <f t="shared" si="13"/>
        <v>39.76</v>
      </c>
      <c r="H321" s="35">
        <f t="shared" si="14"/>
        <v>72.46000000000001</v>
      </c>
    </row>
    <row r="322" spans="1:8" s="36" customFormat="1" ht="22.5" customHeight="1">
      <c r="A322" s="33" t="s">
        <v>386</v>
      </c>
      <c r="B322" s="34" t="s">
        <v>4</v>
      </c>
      <c r="C322" s="34" t="s">
        <v>378</v>
      </c>
      <c r="D322" s="35">
        <v>60.5</v>
      </c>
      <c r="E322" s="35">
        <f aca="true" t="shared" si="15" ref="E322:E373">D322*0.5</f>
        <v>30.25</v>
      </c>
      <c r="F322" s="35">
        <v>80.2</v>
      </c>
      <c r="G322" s="35">
        <f aca="true" t="shared" si="16" ref="G322:G373">F322*0.5</f>
        <v>40.1</v>
      </c>
      <c r="H322" s="35">
        <f aca="true" t="shared" si="17" ref="H322:H373">E322+G322</f>
        <v>70.35</v>
      </c>
    </row>
    <row r="323" spans="1:8" s="36" customFormat="1" ht="22.5" customHeight="1">
      <c r="A323" s="33" t="s">
        <v>387</v>
      </c>
      <c r="B323" s="34" t="s">
        <v>8</v>
      </c>
      <c r="C323" s="34" t="s">
        <v>378</v>
      </c>
      <c r="D323" s="35">
        <v>56.7</v>
      </c>
      <c r="E323" s="35">
        <f t="shared" si="15"/>
        <v>28.35</v>
      </c>
      <c r="F323" s="35">
        <v>82.9</v>
      </c>
      <c r="G323" s="35">
        <f t="shared" si="16"/>
        <v>41.45</v>
      </c>
      <c r="H323" s="35">
        <f t="shared" si="17"/>
        <v>69.80000000000001</v>
      </c>
    </row>
    <row r="324" spans="1:8" s="36" customFormat="1" ht="22.5" customHeight="1">
      <c r="A324" s="33" t="s">
        <v>388</v>
      </c>
      <c r="B324" s="34" t="s">
        <v>8</v>
      </c>
      <c r="C324" s="34" t="s">
        <v>378</v>
      </c>
      <c r="D324" s="35">
        <v>58.9</v>
      </c>
      <c r="E324" s="35">
        <f t="shared" si="15"/>
        <v>29.45</v>
      </c>
      <c r="F324" s="35">
        <v>80.4</v>
      </c>
      <c r="G324" s="35">
        <f t="shared" si="16"/>
        <v>40.2</v>
      </c>
      <c r="H324" s="35">
        <f t="shared" si="17"/>
        <v>69.65</v>
      </c>
    </row>
    <row r="325" spans="1:8" s="36" customFormat="1" ht="22.5" customHeight="1">
      <c r="A325" s="33" t="s">
        <v>389</v>
      </c>
      <c r="B325" s="34" t="s">
        <v>8</v>
      </c>
      <c r="C325" s="34" t="s">
        <v>378</v>
      </c>
      <c r="D325" s="35">
        <v>57.2</v>
      </c>
      <c r="E325" s="35">
        <f t="shared" si="15"/>
        <v>28.6</v>
      </c>
      <c r="F325" s="35">
        <v>81.7</v>
      </c>
      <c r="G325" s="35">
        <f t="shared" si="16"/>
        <v>40.85</v>
      </c>
      <c r="H325" s="35">
        <f t="shared" si="17"/>
        <v>69.45</v>
      </c>
    </row>
    <row r="326" spans="1:8" s="36" customFormat="1" ht="22.5" customHeight="1">
      <c r="A326" s="33" t="s">
        <v>390</v>
      </c>
      <c r="B326" s="34" t="s">
        <v>4</v>
      </c>
      <c r="C326" s="34" t="s">
        <v>378</v>
      </c>
      <c r="D326" s="35">
        <v>53.2</v>
      </c>
      <c r="E326" s="35">
        <f t="shared" si="15"/>
        <v>26.6</v>
      </c>
      <c r="F326" s="35">
        <v>79.42</v>
      </c>
      <c r="G326" s="35">
        <f t="shared" si="16"/>
        <v>39.71</v>
      </c>
      <c r="H326" s="35">
        <f t="shared" si="17"/>
        <v>66.31</v>
      </c>
    </row>
    <row r="327" spans="1:8" s="36" customFormat="1" ht="22.5" customHeight="1">
      <c r="A327" s="33" t="s">
        <v>391</v>
      </c>
      <c r="B327" s="34" t="s">
        <v>8</v>
      </c>
      <c r="C327" s="34" t="s">
        <v>378</v>
      </c>
      <c r="D327" s="35">
        <v>53</v>
      </c>
      <c r="E327" s="35">
        <f t="shared" si="15"/>
        <v>26.5</v>
      </c>
      <c r="F327" s="35">
        <v>78.32</v>
      </c>
      <c r="G327" s="35">
        <f t="shared" si="16"/>
        <v>39.16</v>
      </c>
      <c r="H327" s="35">
        <f t="shared" si="17"/>
        <v>65.66</v>
      </c>
    </row>
    <row r="328" spans="1:8" s="36" customFormat="1" ht="22.5" customHeight="1">
      <c r="A328" s="33" t="s">
        <v>392</v>
      </c>
      <c r="B328" s="34" t="s">
        <v>8</v>
      </c>
      <c r="C328" s="34" t="s">
        <v>378</v>
      </c>
      <c r="D328" s="35">
        <v>53.3</v>
      </c>
      <c r="E328" s="35">
        <f t="shared" si="15"/>
        <v>26.65</v>
      </c>
      <c r="F328" s="35">
        <v>76.96</v>
      </c>
      <c r="G328" s="35">
        <f t="shared" si="16"/>
        <v>38.48</v>
      </c>
      <c r="H328" s="35">
        <f t="shared" si="17"/>
        <v>65.13</v>
      </c>
    </row>
    <row r="329" spans="1:8" s="36" customFormat="1" ht="22.5" customHeight="1">
      <c r="A329" s="33" t="s">
        <v>393</v>
      </c>
      <c r="B329" s="34" t="s">
        <v>8</v>
      </c>
      <c r="C329" s="34" t="s">
        <v>378</v>
      </c>
      <c r="D329" s="35">
        <v>49.2</v>
      </c>
      <c r="E329" s="35">
        <f t="shared" si="15"/>
        <v>24.6</v>
      </c>
      <c r="F329" s="35">
        <v>79.8</v>
      </c>
      <c r="G329" s="35">
        <f t="shared" si="16"/>
        <v>39.9</v>
      </c>
      <c r="H329" s="35">
        <f t="shared" si="17"/>
        <v>64.5</v>
      </c>
    </row>
    <row r="330" spans="1:8" s="36" customFormat="1" ht="22.5" customHeight="1">
      <c r="A330" s="33" t="s">
        <v>394</v>
      </c>
      <c r="B330" s="34" t="s">
        <v>4</v>
      </c>
      <c r="C330" s="34" t="s">
        <v>378</v>
      </c>
      <c r="D330" s="35">
        <v>47.2</v>
      </c>
      <c r="E330" s="35">
        <f t="shared" si="15"/>
        <v>23.6</v>
      </c>
      <c r="F330" s="35">
        <v>81.74</v>
      </c>
      <c r="G330" s="35">
        <f t="shared" si="16"/>
        <v>40.87</v>
      </c>
      <c r="H330" s="35">
        <f t="shared" si="17"/>
        <v>64.47</v>
      </c>
    </row>
    <row r="331" spans="1:8" s="36" customFormat="1" ht="22.5" customHeight="1">
      <c r="A331" s="33" t="s">
        <v>395</v>
      </c>
      <c r="B331" s="34" t="s">
        <v>8</v>
      </c>
      <c r="C331" s="34" t="s">
        <v>378</v>
      </c>
      <c r="D331" s="35">
        <v>51</v>
      </c>
      <c r="E331" s="35">
        <f t="shared" si="15"/>
        <v>25.5</v>
      </c>
      <c r="F331" s="35">
        <v>77.86</v>
      </c>
      <c r="G331" s="35">
        <f t="shared" si="16"/>
        <v>38.93</v>
      </c>
      <c r="H331" s="35">
        <f t="shared" si="17"/>
        <v>64.43</v>
      </c>
    </row>
    <row r="332" spans="1:8" s="36" customFormat="1" ht="22.5" customHeight="1">
      <c r="A332" s="33" t="s">
        <v>396</v>
      </c>
      <c r="B332" s="34" t="s">
        <v>8</v>
      </c>
      <c r="C332" s="34" t="s">
        <v>378</v>
      </c>
      <c r="D332" s="35">
        <v>55.2</v>
      </c>
      <c r="E332" s="35">
        <f t="shared" si="15"/>
        <v>27.6</v>
      </c>
      <c r="F332" s="35">
        <v>72.2</v>
      </c>
      <c r="G332" s="35">
        <f t="shared" si="16"/>
        <v>36.1</v>
      </c>
      <c r="H332" s="35">
        <f t="shared" si="17"/>
        <v>63.7</v>
      </c>
    </row>
    <row r="333" spans="1:8" s="36" customFormat="1" ht="22.5" customHeight="1">
      <c r="A333" s="33" t="s">
        <v>397</v>
      </c>
      <c r="B333" s="34" t="s">
        <v>8</v>
      </c>
      <c r="C333" s="34" t="s">
        <v>378</v>
      </c>
      <c r="D333" s="35">
        <v>42.8</v>
      </c>
      <c r="E333" s="35">
        <f t="shared" si="15"/>
        <v>21.4</v>
      </c>
      <c r="F333" s="35">
        <v>79.5</v>
      </c>
      <c r="G333" s="35">
        <f t="shared" si="16"/>
        <v>39.75</v>
      </c>
      <c r="H333" s="35">
        <f t="shared" si="17"/>
        <v>61.15</v>
      </c>
    </row>
    <row r="334" spans="1:8" s="36" customFormat="1" ht="22.5" customHeight="1">
      <c r="A334" s="33" t="s">
        <v>398</v>
      </c>
      <c r="B334" s="34" t="s">
        <v>4</v>
      </c>
      <c r="C334" s="34" t="s">
        <v>399</v>
      </c>
      <c r="D334" s="35">
        <v>66.4</v>
      </c>
      <c r="E334" s="35">
        <f t="shared" si="15"/>
        <v>33.2</v>
      </c>
      <c r="F334" s="35">
        <v>83.6</v>
      </c>
      <c r="G334" s="35">
        <f t="shared" si="16"/>
        <v>41.8</v>
      </c>
      <c r="H334" s="35">
        <f t="shared" si="17"/>
        <v>75</v>
      </c>
    </row>
    <row r="335" spans="1:8" s="36" customFormat="1" ht="22.5" customHeight="1">
      <c r="A335" s="33" t="s">
        <v>400</v>
      </c>
      <c r="B335" s="34" t="s">
        <v>4</v>
      </c>
      <c r="C335" s="34" t="s">
        <v>399</v>
      </c>
      <c r="D335" s="35">
        <v>50.1</v>
      </c>
      <c r="E335" s="35">
        <f t="shared" si="15"/>
        <v>25.05</v>
      </c>
      <c r="F335" s="35">
        <v>77.3</v>
      </c>
      <c r="G335" s="35">
        <f t="shared" si="16"/>
        <v>38.65</v>
      </c>
      <c r="H335" s="35">
        <f t="shared" si="17"/>
        <v>63.7</v>
      </c>
    </row>
    <row r="336" spans="1:8" s="36" customFormat="1" ht="22.5" customHeight="1">
      <c r="A336" s="33" t="s">
        <v>401</v>
      </c>
      <c r="B336" s="34" t="s">
        <v>4</v>
      </c>
      <c r="C336" s="34" t="s">
        <v>402</v>
      </c>
      <c r="D336" s="35">
        <v>71.2</v>
      </c>
      <c r="E336" s="35">
        <f t="shared" si="15"/>
        <v>35.6</v>
      </c>
      <c r="F336" s="35">
        <v>84.4</v>
      </c>
      <c r="G336" s="35">
        <f t="shared" si="16"/>
        <v>42.2</v>
      </c>
      <c r="H336" s="35">
        <f t="shared" si="17"/>
        <v>77.80000000000001</v>
      </c>
    </row>
    <row r="337" spans="1:8" s="36" customFormat="1" ht="22.5" customHeight="1">
      <c r="A337" s="33" t="s">
        <v>403</v>
      </c>
      <c r="B337" s="34" t="s">
        <v>4</v>
      </c>
      <c r="C337" s="34" t="s">
        <v>402</v>
      </c>
      <c r="D337" s="35">
        <v>70.7</v>
      </c>
      <c r="E337" s="35">
        <f t="shared" si="15"/>
        <v>35.35</v>
      </c>
      <c r="F337" s="35">
        <v>83.1</v>
      </c>
      <c r="G337" s="35">
        <f t="shared" si="16"/>
        <v>41.55</v>
      </c>
      <c r="H337" s="35">
        <f t="shared" si="17"/>
        <v>76.9</v>
      </c>
    </row>
    <row r="338" spans="1:8" s="36" customFormat="1" ht="22.5" customHeight="1">
      <c r="A338" s="33" t="s">
        <v>404</v>
      </c>
      <c r="B338" s="34" t="s">
        <v>4</v>
      </c>
      <c r="C338" s="34" t="s">
        <v>402</v>
      </c>
      <c r="D338" s="35">
        <v>63.9</v>
      </c>
      <c r="E338" s="35">
        <f t="shared" si="15"/>
        <v>31.95</v>
      </c>
      <c r="F338" s="35">
        <v>80.2</v>
      </c>
      <c r="G338" s="35">
        <f t="shared" si="16"/>
        <v>40.1</v>
      </c>
      <c r="H338" s="35">
        <f t="shared" si="17"/>
        <v>72.05</v>
      </c>
    </row>
    <row r="339" spans="1:8" s="36" customFormat="1" ht="22.5" customHeight="1">
      <c r="A339" s="33" t="s">
        <v>405</v>
      </c>
      <c r="B339" s="34" t="s">
        <v>4</v>
      </c>
      <c r="C339" s="34" t="s">
        <v>406</v>
      </c>
      <c r="D339" s="35">
        <v>76.6</v>
      </c>
      <c r="E339" s="35">
        <f t="shared" si="15"/>
        <v>38.3</v>
      </c>
      <c r="F339" s="35">
        <v>83.46</v>
      </c>
      <c r="G339" s="35">
        <f t="shared" si="16"/>
        <v>41.73</v>
      </c>
      <c r="H339" s="35">
        <f t="shared" si="17"/>
        <v>80.03</v>
      </c>
    </row>
    <row r="340" spans="1:8" s="36" customFormat="1" ht="22.5" customHeight="1">
      <c r="A340" s="33" t="s">
        <v>407</v>
      </c>
      <c r="B340" s="34" t="s">
        <v>8</v>
      </c>
      <c r="C340" s="34" t="s">
        <v>406</v>
      </c>
      <c r="D340" s="35">
        <v>72.8</v>
      </c>
      <c r="E340" s="35">
        <f t="shared" si="15"/>
        <v>36.4</v>
      </c>
      <c r="F340" s="35">
        <v>81.4</v>
      </c>
      <c r="G340" s="35">
        <f t="shared" si="16"/>
        <v>40.7</v>
      </c>
      <c r="H340" s="35">
        <f t="shared" si="17"/>
        <v>77.1</v>
      </c>
    </row>
    <row r="341" spans="1:8" s="36" customFormat="1" ht="22.5" customHeight="1">
      <c r="A341" s="33" t="s">
        <v>408</v>
      </c>
      <c r="B341" s="34" t="s">
        <v>4</v>
      </c>
      <c r="C341" s="34" t="s">
        <v>406</v>
      </c>
      <c r="D341" s="35">
        <v>58.9</v>
      </c>
      <c r="E341" s="35">
        <f t="shared" si="15"/>
        <v>29.45</v>
      </c>
      <c r="F341" s="35">
        <v>0</v>
      </c>
      <c r="G341" s="35">
        <f t="shared" si="16"/>
        <v>0</v>
      </c>
      <c r="H341" s="35">
        <f t="shared" si="17"/>
        <v>29.45</v>
      </c>
    </row>
    <row r="342" spans="1:8" s="36" customFormat="1" ht="22.5" customHeight="1">
      <c r="A342" s="33" t="s">
        <v>409</v>
      </c>
      <c r="B342" s="34" t="s">
        <v>4</v>
      </c>
      <c r="C342" s="34" t="s">
        <v>410</v>
      </c>
      <c r="D342" s="35">
        <v>70.8</v>
      </c>
      <c r="E342" s="35">
        <f t="shared" si="15"/>
        <v>35.4</v>
      </c>
      <c r="F342" s="35">
        <v>80</v>
      </c>
      <c r="G342" s="35">
        <f t="shared" si="16"/>
        <v>40</v>
      </c>
      <c r="H342" s="35">
        <f t="shared" si="17"/>
        <v>75.4</v>
      </c>
    </row>
    <row r="343" spans="1:8" s="36" customFormat="1" ht="22.5" customHeight="1">
      <c r="A343" s="33" t="s">
        <v>411</v>
      </c>
      <c r="B343" s="34" t="s">
        <v>8</v>
      </c>
      <c r="C343" s="34" t="s">
        <v>412</v>
      </c>
      <c r="D343" s="35">
        <v>61.1</v>
      </c>
      <c r="E343" s="35">
        <f t="shared" si="15"/>
        <v>30.55</v>
      </c>
      <c r="F343" s="35">
        <v>80.4</v>
      </c>
      <c r="G343" s="35">
        <f t="shared" si="16"/>
        <v>40.2</v>
      </c>
      <c r="H343" s="35">
        <f t="shared" si="17"/>
        <v>70.75</v>
      </c>
    </row>
    <row r="344" spans="1:8" s="36" customFormat="1" ht="22.5" customHeight="1">
      <c r="A344" s="33" t="s">
        <v>413</v>
      </c>
      <c r="B344" s="34" t="s">
        <v>8</v>
      </c>
      <c r="C344" s="34" t="s">
        <v>412</v>
      </c>
      <c r="D344" s="35">
        <v>56.8</v>
      </c>
      <c r="E344" s="35">
        <f t="shared" si="15"/>
        <v>28.4</v>
      </c>
      <c r="F344" s="35">
        <v>83.64</v>
      </c>
      <c r="G344" s="35">
        <f t="shared" si="16"/>
        <v>41.82</v>
      </c>
      <c r="H344" s="35">
        <f t="shared" si="17"/>
        <v>70.22</v>
      </c>
    </row>
    <row r="345" spans="1:8" s="36" customFormat="1" ht="22.5" customHeight="1">
      <c r="A345" s="33" t="s">
        <v>414</v>
      </c>
      <c r="B345" s="34" t="s">
        <v>4</v>
      </c>
      <c r="C345" s="34" t="s">
        <v>412</v>
      </c>
      <c r="D345" s="35">
        <v>54.3</v>
      </c>
      <c r="E345" s="35">
        <f t="shared" si="15"/>
        <v>27.15</v>
      </c>
      <c r="F345" s="35">
        <v>82.4</v>
      </c>
      <c r="G345" s="35">
        <f t="shared" si="16"/>
        <v>41.2</v>
      </c>
      <c r="H345" s="35">
        <f t="shared" si="17"/>
        <v>68.35</v>
      </c>
    </row>
    <row r="346" spans="1:8" s="36" customFormat="1" ht="22.5" customHeight="1">
      <c r="A346" s="33" t="s">
        <v>415</v>
      </c>
      <c r="B346" s="34" t="s">
        <v>4</v>
      </c>
      <c r="C346" s="34" t="s">
        <v>412</v>
      </c>
      <c r="D346" s="35">
        <v>49.6</v>
      </c>
      <c r="E346" s="35">
        <f t="shared" si="15"/>
        <v>24.8</v>
      </c>
      <c r="F346" s="35">
        <v>81.5</v>
      </c>
      <c r="G346" s="35">
        <f t="shared" si="16"/>
        <v>40.75</v>
      </c>
      <c r="H346" s="35">
        <f t="shared" si="17"/>
        <v>65.55</v>
      </c>
    </row>
    <row r="347" spans="1:8" s="36" customFormat="1" ht="22.5" customHeight="1">
      <c r="A347" s="33" t="s">
        <v>416</v>
      </c>
      <c r="B347" s="34" t="s">
        <v>8</v>
      </c>
      <c r="C347" s="34" t="s">
        <v>412</v>
      </c>
      <c r="D347" s="35">
        <v>48.8</v>
      </c>
      <c r="E347" s="35">
        <f t="shared" si="15"/>
        <v>24.4</v>
      </c>
      <c r="F347" s="35">
        <v>76</v>
      </c>
      <c r="G347" s="35">
        <f t="shared" si="16"/>
        <v>38</v>
      </c>
      <c r="H347" s="35">
        <f t="shared" si="17"/>
        <v>62.4</v>
      </c>
    </row>
    <row r="348" spans="1:8" s="36" customFormat="1" ht="22.5" customHeight="1">
      <c r="A348" s="33" t="s">
        <v>417</v>
      </c>
      <c r="B348" s="34" t="s">
        <v>4</v>
      </c>
      <c r="C348" s="34" t="s">
        <v>418</v>
      </c>
      <c r="D348" s="35">
        <v>62.7</v>
      </c>
      <c r="E348" s="35">
        <f t="shared" si="15"/>
        <v>31.35</v>
      </c>
      <c r="F348" s="35">
        <v>84.56</v>
      </c>
      <c r="G348" s="35">
        <f t="shared" si="16"/>
        <v>42.28</v>
      </c>
      <c r="H348" s="35">
        <f t="shared" si="17"/>
        <v>73.63</v>
      </c>
    </row>
    <row r="349" spans="1:8" s="36" customFormat="1" ht="22.5" customHeight="1">
      <c r="A349" s="33" t="s">
        <v>419</v>
      </c>
      <c r="B349" s="34" t="s">
        <v>4</v>
      </c>
      <c r="C349" s="34" t="s">
        <v>418</v>
      </c>
      <c r="D349" s="35">
        <v>58</v>
      </c>
      <c r="E349" s="35">
        <f t="shared" si="15"/>
        <v>29</v>
      </c>
      <c r="F349" s="35">
        <v>84.28</v>
      </c>
      <c r="G349" s="35">
        <f t="shared" si="16"/>
        <v>42.14</v>
      </c>
      <c r="H349" s="35">
        <f t="shared" si="17"/>
        <v>71.14</v>
      </c>
    </row>
    <row r="350" spans="1:8" s="36" customFormat="1" ht="22.5" customHeight="1">
      <c r="A350" s="33" t="s">
        <v>420</v>
      </c>
      <c r="B350" s="34" t="s">
        <v>4</v>
      </c>
      <c r="C350" s="34" t="s">
        <v>418</v>
      </c>
      <c r="D350" s="35">
        <v>58.7</v>
      </c>
      <c r="E350" s="35">
        <f t="shared" si="15"/>
        <v>29.35</v>
      </c>
      <c r="F350" s="35">
        <v>83.22</v>
      </c>
      <c r="G350" s="35">
        <f t="shared" si="16"/>
        <v>41.61</v>
      </c>
      <c r="H350" s="35">
        <f t="shared" si="17"/>
        <v>70.96000000000001</v>
      </c>
    </row>
    <row r="351" spans="1:8" s="36" customFormat="1" ht="22.5" customHeight="1">
      <c r="A351" s="33" t="s">
        <v>421</v>
      </c>
      <c r="B351" s="34" t="s">
        <v>4</v>
      </c>
      <c r="C351" s="34" t="s">
        <v>418</v>
      </c>
      <c r="D351" s="35">
        <v>60.6</v>
      </c>
      <c r="E351" s="35">
        <f t="shared" si="15"/>
        <v>30.3</v>
      </c>
      <c r="F351" s="35">
        <v>80.62</v>
      </c>
      <c r="G351" s="35">
        <f t="shared" si="16"/>
        <v>40.31</v>
      </c>
      <c r="H351" s="35">
        <f t="shared" si="17"/>
        <v>70.61</v>
      </c>
    </row>
    <row r="352" spans="1:8" s="36" customFormat="1" ht="22.5" customHeight="1">
      <c r="A352" s="33" t="s">
        <v>422</v>
      </c>
      <c r="B352" s="34" t="s">
        <v>8</v>
      </c>
      <c r="C352" s="34" t="s">
        <v>418</v>
      </c>
      <c r="D352" s="35">
        <v>56.2</v>
      </c>
      <c r="E352" s="35">
        <f t="shared" si="15"/>
        <v>28.1</v>
      </c>
      <c r="F352" s="35">
        <v>84.42</v>
      </c>
      <c r="G352" s="35">
        <f t="shared" si="16"/>
        <v>42.21</v>
      </c>
      <c r="H352" s="35">
        <f t="shared" si="17"/>
        <v>70.31</v>
      </c>
    </row>
    <row r="353" spans="1:8" s="36" customFormat="1" ht="22.5" customHeight="1">
      <c r="A353" s="33" t="s">
        <v>423</v>
      </c>
      <c r="B353" s="34" t="s">
        <v>8</v>
      </c>
      <c r="C353" s="34" t="s">
        <v>418</v>
      </c>
      <c r="D353" s="35">
        <v>55.1</v>
      </c>
      <c r="E353" s="35">
        <f t="shared" si="15"/>
        <v>27.55</v>
      </c>
      <c r="F353" s="35">
        <v>81.48</v>
      </c>
      <c r="G353" s="35">
        <f t="shared" si="16"/>
        <v>40.74</v>
      </c>
      <c r="H353" s="35">
        <f t="shared" si="17"/>
        <v>68.29</v>
      </c>
    </row>
    <row r="354" spans="1:8" s="36" customFormat="1" ht="22.5" customHeight="1">
      <c r="A354" s="33" t="s">
        <v>424</v>
      </c>
      <c r="B354" s="34" t="s">
        <v>4</v>
      </c>
      <c r="C354" s="34" t="s">
        <v>418</v>
      </c>
      <c r="D354" s="35">
        <v>52.6</v>
      </c>
      <c r="E354" s="35">
        <f t="shared" si="15"/>
        <v>26.3</v>
      </c>
      <c r="F354" s="35">
        <v>82.2</v>
      </c>
      <c r="G354" s="35">
        <f t="shared" si="16"/>
        <v>41.1</v>
      </c>
      <c r="H354" s="35">
        <f t="shared" si="17"/>
        <v>67.4</v>
      </c>
    </row>
    <row r="355" spans="1:8" s="36" customFormat="1" ht="22.5" customHeight="1">
      <c r="A355" s="33" t="s">
        <v>425</v>
      </c>
      <c r="B355" s="34" t="s">
        <v>4</v>
      </c>
      <c r="C355" s="34" t="s">
        <v>418</v>
      </c>
      <c r="D355" s="35">
        <v>54.2</v>
      </c>
      <c r="E355" s="35">
        <f t="shared" si="15"/>
        <v>27.1</v>
      </c>
      <c r="F355" s="35">
        <v>78</v>
      </c>
      <c r="G355" s="35">
        <f t="shared" si="16"/>
        <v>39</v>
      </c>
      <c r="H355" s="35">
        <f t="shared" si="17"/>
        <v>66.1</v>
      </c>
    </row>
    <row r="356" spans="1:8" s="36" customFormat="1" ht="22.5" customHeight="1">
      <c r="A356" s="33" t="s">
        <v>426</v>
      </c>
      <c r="B356" s="34" t="s">
        <v>4</v>
      </c>
      <c r="C356" s="34" t="s">
        <v>418</v>
      </c>
      <c r="D356" s="35">
        <v>51.5</v>
      </c>
      <c r="E356" s="35">
        <f t="shared" si="15"/>
        <v>25.75</v>
      </c>
      <c r="F356" s="35">
        <v>79.74</v>
      </c>
      <c r="G356" s="35">
        <f t="shared" si="16"/>
        <v>39.87</v>
      </c>
      <c r="H356" s="35">
        <f t="shared" si="17"/>
        <v>65.62</v>
      </c>
    </row>
    <row r="357" spans="1:8" s="36" customFormat="1" ht="22.5" customHeight="1">
      <c r="A357" s="33" t="s">
        <v>427</v>
      </c>
      <c r="B357" s="34" t="s">
        <v>4</v>
      </c>
      <c r="C357" s="34" t="s">
        <v>418</v>
      </c>
      <c r="D357" s="35">
        <v>51.7</v>
      </c>
      <c r="E357" s="35">
        <f t="shared" si="15"/>
        <v>25.85</v>
      </c>
      <c r="F357" s="35">
        <v>78.6</v>
      </c>
      <c r="G357" s="35">
        <f t="shared" si="16"/>
        <v>39.3</v>
      </c>
      <c r="H357" s="35">
        <f t="shared" si="17"/>
        <v>65.15</v>
      </c>
    </row>
    <row r="358" spans="1:8" s="36" customFormat="1" ht="22.5" customHeight="1">
      <c r="A358" s="33" t="s">
        <v>428</v>
      </c>
      <c r="B358" s="34" t="s">
        <v>8</v>
      </c>
      <c r="C358" s="34" t="s">
        <v>429</v>
      </c>
      <c r="D358" s="35">
        <v>75.3</v>
      </c>
      <c r="E358" s="35">
        <f t="shared" si="15"/>
        <v>37.65</v>
      </c>
      <c r="F358" s="35">
        <v>79</v>
      </c>
      <c r="G358" s="35">
        <f t="shared" si="16"/>
        <v>39.5</v>
      </c>
      <c r="H358" s="35">
        <f t="shared" si="17"/>
        <v>77.15</v>
      </c>
    </row>
    <row r="359" spans="1:8" s="36" customFormat="1" ht="22.5" customHeight="1">
      <c r="A359" s="33" t="s">
        <v>430</v>
      </c>
      <c r="B359" s="34" t="s">
        <v>4</v>
      </c>
      <c r="C359" s="34" t="s">
        <v>429</v>
      </c>
      <c r="D359" s="35">
        <v>61.7</v>
      </c>
      <c r="E359" s="35">
        <f t="shared" si="15"/>
        <v>30.85</v>
      </c>
      <c r="F359" s="35">
        <v>82.2</v>
      </c>
      <c r="G359" s="35">
        <f t="shared" si="16"/>
        <v>41.1</v>
      </c>
      <c r="H359" s="35">
        <f t="shared" si="17"/>
        <v>71.95</v>
      </c>
    </row>
    <row r="360" spans="1:8" s="36" customFormat="1" ht="22.5" customHeight="1">
      <c r="A360" s="33" t="s">
        <v>431</v>
      </c>
      <c r="B360" s="34" t="s">
        <v>4</v>
      </c>
      <c r="C360" s="34" t="s">
        <v>429</v>
      </c>
      <c r="D360" s="35">
        <v>61.4</v>
      </c>
      <c r="E360" s="35">
        <f t="shared" si="15"/>
        <v>30.7</v>
      </c>
      <c r="F360" s="35">
        <v>80.4</v>
      </c>
      <c r="G360" s="35">
        <f t="shared" si="16"/>
        <v>40.2</v>
      </c>
      <c r="H360" s="35">
        <f t="shared" si="17"/>
        <v>70.9</v>
      </c>
    </row>
    <row r="361" spans="1:8" s="36" customFormat="1" ht="22.5" customHeight="1">
      <c r="A361" s="33" t="s">
        <v>432</v>
      </c>
      <c r="B361" s="34" t="s">
        <v>4</v>
      </c>
      <c r="C361" s="34" t="s">
        <v>433</v>
      </c>
      <c r="D361" s="35">
        <v>65.4</v>
      </c>
      <c r="E361" s="35">
        <f t="shared" si="15"/>
        <v>32.7</v>
      </c>
      <c r="F361" s="35">
        <v>80.8</v>
      </c>
      <c r="G361" s="35">
        <f t="shared" si="16"/>
        <v>40.4</v>
      </c>
      <c r="H361" s="35">
        <f t="shared" si="17"/>
        <v>73.1</v>
      </c>
    </row>
    <row r="362" spans="1:8" s="36" customFormat="1" ht="22.5" customHeight="1">
      <c r="A362" s="33" t="s">
        <v>434</v>
      </c>
      <c r="B362" s="34" t="s">
        <v>4</v>
      </c>
      <c r="C362" s="34" t="s">
        <v>433</v>
      </c>
      <c r="D362" s="35">
        <v>67.8</v>
      </c>
      <c r="E362" s="35">
        <f t="shared" si="15"/>
        <v>33.9</v>
      </c>
      <c r="F362" s="35">
        <v>77.6</v>
      </c>
      <c r="G362" s="35">
        <f t="shared" si="16"/>
        <v>38.8</v>
      </c>
      <c r="H362" s="35">
        <f t="shared" si="17"/>
        <v>72.69999999999999</v>
      </c>
    </row>
    <row r="363" spans="1:8" s="36" customFormat="1" ht="22.5" customHeight="1">
      <c r="A363" s="33" t="s">
        <v>435</v>
      </c>
      <c r="B363" s="34" t="s">
        <v>4</v>
      </c>
      <c r="C363" s="34" t="s">
        <v>433</v>
      </c>
      <c r="D363" s="35">
        <v>61.3</v>
      </c>
      <c r="E363" s="35">
        <f t="shared" si="15"/>
        <v>30.65</v>
      </c>
      <c r="F363" s="35">
        <v>82</v>
      </c>
      <c r="G363" s="35">
        <f t="shared" si="16"/>
        <v>41</v>
      </c>
      <c r="H363" s="35">
        <f t="shared" si="17"/>
        <v>71.65</v>
      </c>
    </row>
    <row r="364" spans="1:8" s="36" customFormat="1" ht="22.5" customHeight="1">
      <c r="A364" s="33" t="s">
        <v>436</v>
      </c>
      <c r="B364" s="34" t="s">
        <v>4</v>
      </c>
      <c r="C364" s="34" t="s">
        <v>433</v>
      </c>
      <c r="D364" s="35">
        <v>47.1</v>
      </c>
      <c r="E364" s="35">
        <f t="shared" si="15"/>
        <v>23.55</v>
      </c>
      <c r="F364" s="35">
        <v>79.8</v>
      </c>
      <c r="G364" s="35">
        <f t="shared" si="16"/>
        <v>39.9</v>
      </c>
      <c r="H364" s="35">
        <f t="shared" si="17"/>
        <v>63.45</v>
      </c>
    </row>
    <row r="365" spans="1:8" s="36" customFormat="1" ht="22.5" customHeight="1">
      <c r="A365" s="33" t="s">
        <v>437</v>
      </c>
      <c r="B365" s="34" t="s">
        <v>4</v>
      </c>
      <c r="C365" s="34" t="s">
        <v>438</v>
      </c>
      <c r="D365" s="35">
        <v>70.6</v>
      </c>
      <c r="E365" s="35">
        <f t="shared" si="15"/>
        <v>35.3</v>
      </c>
      <c r="F365" s="35">
        <v>82.16</v>
      </c>
      <c r="G365" s="35">
        <f t="shared" si="16"/>
        <v>41.08</v>
      </c>
      <c r="H365" s="35">
        <f t="shared" si="17"/>
        <v>76.38</v>
      </c>
    </row>
    <row r="366" spans="1:8" s="36" customFormat="1" ht="22.5" customHeight="1">
      <c r="A366" s="33" t="s">
        <v>439</v>
      </c>
      <c r="B366" s="34" t="s">
        <v>4</v>
      </c>
      <c r="C366" s="34" t="s">
        <v>438</v>
      </c>
      <c r="D366" s="35">
        <v>67.5</v>
      </c>
      <c r="E366" s="35">
        <f t="shared" si="15"/>
        <v>33.75</v>
      </c>
      <c r="F366" s="35">
        <v>83.78</v>
      </c>
      <c r="G366" s="35">
        <f t="shared" si="16"/>
        <v>41.89</v>
      </c>
      <c r="H366" s="35">
        <f t="shared" si="17"/>
        <v>75.64</v>
      </c>
    </row>
    <row r="367" spans="1:8" s="36" customFormat="1" ht="22.5" customHeight="1">
      <c r="A367" s="33" t="s">
        <v>440</v>
      </c>
      <c r="B367" s="34" t="s">
        <v>4</v>
      </c>
      <c r="C367" s="34" t="s">
        <v>438</v>
      </c>
      <c r="D367" s="35">
        <v>70.4</v>
      </c>
      <c r="E367" s="35">
        <f t="shared" si="15"/>
        <v>35.2</v>
      </c>
      <c r="F367" s="35">
        <v>80.4</v>
      </c>
      <c r="G367" s="35">
        <f t="shared" si="16"/>
        <v>40.2</v>
      </c>
      <c r="H367" s="35">
        <f t="shared" si="17"/>
        <v>75.4</v>
      </c>
    </row>
    <row r="368" spans="1:8" s="36" customFormat="1" ht="22.5" customHeight="1">
      <c r="A368" s="33" t="s">
        <v>441</v>
      </c>
      <c r="B368" s="34" t="s">
        <v>4</v>
      </c>
      <c r="C368" s="34" t="s">
        <v>438</v>
      </c>
      <c r="D368" s="35">
        <v>73.1</v>
      </c>
      <c r="E368" s="35">
        <f t="shared" si="15"/>
        <v>36.55</v>
      </c>
      <c r="F368" s="35">
        <v>77.6</v>
      </c>
      <c r="G368" s="35">
        <f t="shared" si="16"/>
        <v>38.8</v>
      </c>
      <c r="H368" s="35">
        <f t="shared" si="17"/>
        <v>75.35</v>
      </c>
    </row>
    <row r="369" spans="1:8" s="36" customFormat="1" ht="22.5" customHeight="1">
      <c r="A369" s="33" t="s">
        <v>442</v>
      </c>
      <c r="B369" s="34" t="s">
        <v>4</v>
      </c>
      <c r="C369" s="34" t="s">
        <v>438</v>
      </c>
      <c r="D369" s="35">
        <v>67</v>
      </c>
      <c r="E369" s="35">
        <f t="shared" si="15"/>
        <v>33.5</v>
      </c>
      <c r="F369" s="35">
        <v>80.56</v>
      </c>
      <c r="G369" s="35">
        <f t="shared" si="16"/>
        <v>40.28</v>
      </c>
      <c r="H369" s="35">
        <f t="shared" si="17"/>
        <v>73.78</v>
      </c>
    </row>
    <row r="370" spans="1:8" s="36" customFormat="1" ht="22.5" customHeight="1">
      <c r="A370" s="33" t="s">
        <v>443</v>
      </c>
      <c r="B370" s="34" t="s">
        <v>8</v>
      </c>
      <c r="C370" s="34" t="s">
        <v>438</v>
      </c>
      <c r="D370" s="35">
        <v>67</v>
      </c>
      <c r="E370" s="35">
        <f t="shared" si="15"/>
        <v>33.5</v>
      </c>
      <c r="F370" s="35">
        <v>79.6</v>
      </c>
      <c r="G370" s="35">
        <f t="shared" si="16"/>
        <v>39.8</v>
      </c>
      <c r="H370" s="35">
        <f t="shared" si="17"/>
        <v>73.3</v>
      </c>
    </row>
    <row r="371" spans="1:8" s="36" customFormat="1" ht="22.5" customHeight="1">
      <c r="A371" s="33" t="s">
        <v>170</v>
      </c>
      <c r="B371" s="34" t="s">
        <v>4</v>
      </c>
      <c r="C371" s="34" t="s">
        <v>438</v>
      </c>
      <c r="D371" s="35">
        <v>62.6</v>
      </c>
      <c r="E371" s="35">
        <f t="shared" si="15"/>
        <v>31.3</v>
      </c>
      <c r="F371" s="35">
        <v>83.1</v>
      </c>
      <c r="G371" s="35">
        <f t="shared" si="16"/>
        <v>41.55</v>
      </c>
      <c r="H371" s="35">
        <f t="shared" si="17"/>
        <v>72.85</v>
      </c>
    </row>
    <row r="372" spans="1:8" s="36" customFormat="1" ht="22.5" customHeight="1">
      <c r="A372" s="33" t="s">
        <v>444</v>
      </c>
      <c r="B372" s="34" t="s">
        <v>8</v>
      </c>
      <c r="C372" s="34" t="s">
        <v>438</v>
      </c>
      <c r="D372" s="35">
        <v>66.1</v>
      </c>
      <c r="E372" s="35">
        <f t="shared" si="15"/>
        <v>33.05</v>
      </c>
      <c r="F372" s="35">
        <v>77.6</v>
      </c>
      <c r="G372" s="35">
        <f t="shared" si="16"/>
        <v>38.8</v>
      </c>
      <c r="H372" s="35">
        <f t="shared" si="17"/>
        <v>71.85</v>
      </c>
    </row>
    <row r="373" spans="1:8" s="36" customFormat="1" ht="22.5" customHeight="1">
      <c r="A373" s="33" t="s">
        <v>445</v>
      </c>
      <c r="B373" s="34" t="s">
        <v>4</v>
      </c>
      <c r="C373" s="34" t="s">
        <v>438</v>
      </c>
      <c r="D373" s="35">
        <v>53.9</v>
      </c>
      <c r="E373" s="35">
        <f t="shared" si="15"/>
        <v>26.95</v>
      </c>
      <c r="F373" s="35">
        <v>81.4</v>
      </c>
      <c r="G373" s="35">
        <f t="shared" si="16"/>
        <v>40.7</v>
      </c>
      <c r="H373" s="35">
        <f t="shared" si="17"/>
        <v>67.65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0">
      <selection activeCell="E21" sqref="E21:F21"/>
    </sheetView>
  </sheetViews>
  <sheetFormatPr defaultColWidth="9.00390625" defaultRowHeight="14.25"/>
  <cols>
    <col min="1" max="1" width="6.75390625" style="1" customWidth="1"/>
    <col min="2" max="2" width="5.50390625" style="12" customWidth="1"/>
    <col min="3" max="3" width="11.75390625" style="11" customWidth="1"/>
    <col min="4" max="4" width="8.50390625" style="13" bestFit="1" customWidth="1"/>
    <col min="5" max="5" width="9.75390625" style="14" bestFit="1" customWidth="1"/>
    <col min="6" max="6" width="8.50390625" style="14" bestFit="1" customWidth="1"/>
    <col min="7" max="7" width="9.75390625" style="15" bestFit="1" customWidth="1"/>
    <col min="8" max="8" width="7.50390625" style="15" bestFit="1" customWidth="1"/>
    <col min="9" max="16384" width="9.00390625" style="1" customWidth="1"/>
  </cols>
  <sheetData>
    <row r="1" spans="1:8" ht="48.75" customHeight="1">
      <c r="A1" s="39" t="s">
        <v>26</v>
      </c>
      <c r="B1" s="39"/>
      <c r="C1" s="39"/>
      <c r="D1" s="39"/>
      <c r="E1" s="39"/>
      <c r="F1" s="39"/>
      <c r="G1" s="39"/>
      <c r="H1" s="39"/>
    </row>
    <row r="2" spans="1:8" s="4" customFormat="1" ht="23.25" customHeight="1">
      <c r="A2" s="2" t="s">
        <v>0</v>
      </c>
      <c r="B2" s="2" t="s">
        <v>1</v>
      </c>
      <c r="C2" s="2" t="s">
        <v>2</v>
      </c>
      <c r="D2" s="2" t="s">
        <v>27</v>
      </c>
      <c r="E2" s="3" t="s">
        <v>28</v>
      </c>
      <c r="F2" s="3" t="s">
        <v>29</v>
      </c>
      <c r="G2" s="3" t="s">
        <v>30</v>
      </c>
      <c r="H2" s="3" t="s">
        <v>31</v>
      </c>
    </row>
    <row r="3" spans="1:8" s="11" customFormat="1" ht="23.25" customHeight="1">
      <c r="A3" s="5" t="s">
        <v>3</v>
      </c>
      <c r="B3" s="6" t="s">
        <v>4</v>
      </c>
      <c r="C3" s="7" t="s">
        <v>5</v>
      </c>
      <c r="D3" s="8">
        <v>58.7</v>
      </c>
      <c r="E3" s="9">
        <f aca="true" t="shared" si="0" ref="E3:E19">D3*0.5</f>
        <v>29.35</v>
      </c>
      <c r="F3" s="9">
        <v>83.9</v>
      </c>
      <c r="G3" s="10">
        <f aca="true" t="shared" si="1" ref="G3:G19">F3*0.5</f>
        <v>41.95</v>
      </c>
      <c r="H3" s="10">
        <f aca="true" t="shared" si="2" ref="H3:H19">E3+G3</f>
        <v>71.30000000000001</v>
      </c>
    </row>
    <row r="4" spans="1:8" s="11" customFormat="1" ht="23.25" customHeight="1">
      <c r="A4" s="5" t="s">
        <v>6</v>
      </c>
      <c r="B4" s="6" t="s">
        <v>4</v>
      </c>
      <c r="C4" s="7" t="s">
        <v>5</v>
      </c>
      <c r="D4" s="8">
        <v>57.5</v>
      </c>
      <c r="E4" s="9">
        <f t="shared" si="0"/>
        <v>28.75</v>
      </c>
      <c r="F4" s="9">
        <v>79.8</v>
      </c>
      <c r="G4" s="10">
        <f t="shared" si="1"/>
        <v>39.9</v>
      </c>
      <c r="H4" s="10">
        <f t="shared" si="2"/>
        <v>68.65</v>
      </c>
    </row>
    <row r="5" spans="1:8" s="11" customFormat="1" ht="23.25" customHeight="1">
      <c r="A5" s="5" t="s">
        <v>7</v>
      </c>
      <c r="B5" s="6" t="s">
        <v>8</v>
      </c>
      <c r="C5" s="7" t="s">
        <v>5</v>
      </c>
      <c r="D5" s="8">
        <v>56</v>
      </c>
      <c r="E5" s="9">
        <f t="shared" si="0"/>
        <v>28</v>
      </c>
      <c r="F5" s="9">
        <v>82.2</v>
      </c>
      <c r="G5" s="10">
        <f t="shared" si="1"/>
        <v>41.1</v>
      </c>
      <c r="H5" s="10">
        <f t="shared" si="2"/>
        <v>69.1</v>
      </c>
    </row>
    <row r="6" spans="1:8" s="11" customFormat="1" ht="23.25" customHeight="1">
      <c r="A6" s="5" t="s">
        <v>9</v>
      </c>
      <c r="B6" s="6" t="s">
        <v>8</v>
      </c>
      <c r="C6" s="7" t="s">
        <v>5</v>
      </c>
      <c r="D6" s="8">
        <v>54.2</v>
      </c>
      <c r="E6" s="9">
        <f t="shared" si="0"/>
        <v>27.1</v>
      </c>
      <c r="F6" s="9">
        <v>79.6</v>
      </c>
      <c r="G6" s="10">
        <f t="shared" si="1"/>
        <v>39.8</v>
      </c>
      <c r="H6" s="10">
        <f t="shared" si="2"/>
        <v>66.9</v>
      </c>
    </row>
    <row r="7" spans="1:8" s="11" customFormat="1" ht="23.25" customHeight="1">
      <c r="A7" s="5" t="s">
        <v>10</v>
      </c>
      <c r="B7" s="6" t="s">
        <v>4</v>
      </c>
      <c r="C7" s="7" t="s">
        <v>5</v>
      </c>
      <c r="D7" s="8">
        <v>53.2</v>
      </c>
      <c r="E7" s="9">
        <f t="shared" si="0"/>
        <v>26.6</v>
      </c>
      <c r="F7" s="9">
        <v>83.7</v>
      </c>
      <c r="G7" s="10">
        <f t="shared" si="1"/>
        <v>41.85</v>
      </c>
      <c r="H7" s="10">
        <f t="shared" si="2"/>
        <v>68.45</v>
      </c>
    </row>
    <row r="8" spans="1:8" s="11" customFormat="1" ht="23.25" customHeight="1">
      <c r="A8" s="5" t="s">
        <v>11</v>
      </c>
      <c r="B8" s="6" t="s">
        <v>4</v>
      </c>
      <c r="C8" s="7" t="s">
        <v>5</v>
      </c>
      <c r="D8" s="8">
        <v>52.5</v>
      </c>
      <c r="E8" s="9">
        <f t="shared" si="0"/>
        <v>26.25</v>
      </c>
      <c r="F8" s="9">
        <v>78.2</v>
      </c>
      <c r="G8" s="10">
        <f t="shared" si="1"/>
        <v>39.1</v>
      </c>
      <c r="H8" s="10">
        <f t="shared" si="2"/>
        <v>65.35</v>
      </c>
    </row>
    <row r="9" spans="1:8" s="11" customFormat="1" ht="23.25" customHeight="1">
      <c r="A9" s="5" t="s">
        <v>12</v>
      </c>
      <c r="B9" s="6" t="s">
        <v>8</v>
      </c>
      <c r="C9" s="7" t="s">
        <v>5</v>
      </c>
      <c r="D9" s="8">
        <v>52.5</v>
      </c>
      <c r="E9" s="9">
        <f t="shared" si="0"/>
        <v>26.25</v>
      </c>
      <c r="F9" s="9">
        <v>80</v>
      </c>
      <c r="G9" s="10">
        <f t="shared" si="1"/>
        <v>40</v>
      </c>
      <c r="H9" s="10">
        <f t="shared" si="2"/>
        <v>66.25</v>
      </c>
    </row>
    <row r="10" spans="1:8" s="11" customFormat="1" ht="23.25" customHeight="1">
      <c r="A10" s="5" t="s">
        <v>13</v>
      </c>
      <c r="B10" s="6" t="s">
        <v>4</v>
      </c>
      <c r="C10" s="7" t="s">
        <v>5</v>
      </c>
      <c r="D10" s="8">
        <v>51.7</v>
      </c>
      <c r="E10" s="9">
        <f t="shared" si="0"/>
        <v>25.85</v>
      </c>
      <c r="F10" s="9">
        <v>75.4</v>
      </c>
      <c r="G10" s="10">
        <f t="shared" si="1"/>
        <v>37.7</v>
      </c>
      <c r="H10" s="10">
        <f t="shared" si="2"/>
        <v>63.550000000000004</v>
      </c>
    </row>
    <row r="11" spans="1:8" s="11" customFormat="1" ht="23.25" customHeight="1">
      <c r="A11" s="5" t="s">
        <v>14</v>
      </c>
      <c r="B11" s="6" t="s">
        <v>8</v>
      </c>
      <c r="C11" s="7" t="s">
        <v>5</v>
      </c>
      <c r="D11" s="8">
        <v>50.1</v>
      </c>
      <c r="E11" s="9">
        <f t="shared" si="0"/>
        <v>25.05</v>
      </c>
      <c r="F11" s="9">
        <v>78.4</v>
      </c>
      <c r="G11" s="10">
        <f t="shared" si="1"/>
        <v>39.2</v>
      </c>
      <c r="H11" s="10">
        <f t="shared" si="2"/>
        <v>64.25</v>
      </c>
    </row>
    <row r="12" spans="1:8" s="11" customFormat="1" ht="23.25" customHeight="1">
      <c r="A12" s="5" t="s">
        <v>15</v>
      </c>
      <c r="B12" s="6" t="s">
        <v>4</v>
      </c>
      <c r="C12" s="7" t="s">
        <v>16</v>
      </c>
      <c r="D12" s="8">
        <v>52.5</v>
      </c>
      <c r="E12" s="9">
        <f t="shared" si="0"/>
        <v>26.25</v>
      </c>
      <c r="F12" s="9">
        <v>82.5</v>
      </c>
      <c r="G12" s="10">
        <f t="shared" si="1"/>
        <v>41.25</v>
      </c>
      <c r="H12" s="10">
        <f t="shared" si="2"/>
        <v>67.5</v>
      </c>
    </row>
    <row r="13" spans="1:8" s="11" customFormat="1" ht="23.25" customHeight="1">
      <c r="A13" s="5" t="s">
        <v>17</v>
      </c>
      <c r="B13" s="6" t="s">
        <v>4</v>
      </c>
      <c r="C13" s="7" t="s">
        <v>16</v>
      </c>
      <c r="D13" s="8">
        <v>51.1</v>
      </c>
      <c r="E13" s="9">
        <f t="shared" si="0"/>
        <v>25.55</v>
      </c>
      <c r="F13" s="9">
        <v>86.3</v>
      </c>
      <c r="G13" s="10">
        <f t="shared" si="1"/>
        <v>43.15</v>
      </c>
      <c r="H13" s="10">
        <f t="shared" si="2"/>
        <v>68.7</v>
      </c>
    </row>
    <row r="14" spans="1:8" s="11" customFormat="1" ht="23.25" customHeight="1">
      <c r="A14" s="5" t="s">
        <v>18</v>
      </c>
      <c r="B14" s="6" t="s">
        <v>8</v>
      </c>
      <c r="C14" s="7" t="s">
        <v>16</v>
      </c>
      <c r="D14" s="8">
        <v>50.6</v>
      </c>
      <c r="E14" s="9">
        <f t="shared" si="0"/>
        <v>25.3</v>
      </c>
      <c r="F14" s="9">
        <v>78.8</v>
      </c>
      <c r="G14" s="10">
        <f t="shared" si="1"/>
        <v>39.4</v>
      </c>
      <c r="H14" s="10">
        <f t="shared" si="2"/>
        <v>64.7</v>
      </c>
    </row>
    <row r="15" spans="1:8" s="11" customFormat="1" ht="23.25" customHeight="1">
      <c r="A15" s="5" t="s">
        <v>19</v>
      </c>
      <c r="B15" s="6" t="s">
        <v>4</v>
      </c>
      <c r="C15" s="7" t="s">
        <v>20</v>
      </c>
      <c r="D15" s="8">
        <v>52.4</v>
      </c>
      <c r="E15" s="9">
        <f t="shared" si="0"/>
        <v>26.2</v>
      </c>
      <c r="F15" s="9">
        <v>77.6</v>
      </c>
      <c r="G15" s="10">
        <f t="shared" si="1"/>
        <v>38.8</v>
      </c>
      <c r="H15" s="10">
        <f t="shared" si="2"/>
        <v>65</v>
      </c>
    </row>
    <row r="16" spans="1:8" s="11" customFormat="1" ht="23.25" customHeight="1">
      <c r="A16" s="5" t="s">
        <v>21</v>
      </c>
      <c r="B16" s="6" t="s">
        <v>4</v>
      </c>
      <c r="C16" s="7" t="s">
        <v>20</v>
      </c>
      <c r="D16" s="8">
        <v>46.9</v>
      </c>
      <c r="E16" s="9">
        <f t="shared" si="0"/>
        <v>23.45</v>
      </c>
      <c r="F16" s="9">
        <v>79</v>
      </c>
      <c r="G16" s="10">
        <f t="shared" si="1"/>
        <v>39.5</v>
      </c>
      <c r="H16" s="10">
        <f t="shared" si="2"/>
        <v>62.95</v>
      </c>
    </row>
    <row r="17" spans="1:8" s="11" customFormat="1" ht="23.25" customHeight="1">
      <c r="A17" s="5" t="s">
        <v>22</v>
      </c>
      <c r="B17" s="6" t="s">
        <v>8</v>
      </c>
      <c r="C17" s="7" t="s">
        <v>23</v>
      </c>
      <c r="D17" s="8">
        <v>54.7</v>
      </c>
      <c r="E17" s="9">
        <f t="shared" si="0"/>
        <v>27.35</v>
      </c>
      <c r="F17" s="9">
        <v>78.7</v>
      </c>
      <c r="G17" s="10">
        <f t="shared" si="1"/>
        <v>39.35</v>
      </c>
      <c r="H17" s="10">
        <f t="shared" si="2"/>
        <v>66.7</v>
      </c>
    </row>
    <row r="18" spans="1:8" s="11" customFormat="1" ht="23.25" customHeight="1">
      <c r="A18" s="5" t="s">
        <v>24</v>
      </c>
      <c r="B18" s="6" t="s">
        <v>4</v>
      </c>
      <c r="C18" s="7" t="s">
        <v>23</v>
      </c>
      <c r="D18" s="8">
        <v>52.8</v>
      </c>
      <c r="E18" s="9">
        <f t="shared" si="0"/>
        <v>26.4</v>
      </c>
      <c r="F18" s="9"/>
      <c r="G18" s="10">
        <f t="shared" si="1"/>
        <v>0</v>
      </c>
      <c r="H18" s="10">
        <f t="shared" si="2"/>
        <v>26.4</v>
      </c>
    </row>
    <row r="19" spans="1:8" s="11" customFormat="1" ht="23.25" customHeight="1">
      <c r="A19" s="5" t="s">
        <v>25</v>
      </c>
      <c r="B19" s="6" t="s">
        <v>8</v>
      </c>
      <c r="C19" s="7" t="s">
        <v>23</v>
      </c>
      <c r="D19" s="8">
        <v>50.7</v>
      </c>
      <c r="E19" s="9">
        <f t="shared" si="0"/>
        <v>25.35</v>
      </c>
      <c r="F19" s="9">
        <v>77.8</v>
      </c>
      <c r="G19" s="10">
        <f t="shared" si="1"/>
        <v>38.9</v>
      </c>
      <c r="H19" s="10">
        <f t="shared" si="2"/>
        <v>64.25</v>
      </c>
    </row>
  </sheetData>
  <sheetProtection/>
  <mergeCells count="1">
    <mergeCell ref="A1:H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4">
      <selection activeCell="K18" sqref="K18"/>
    </sheetView>
  </sheetViews>
  <sheetFormatPr defaultColWidth="9.00390625" defaultRowHeight="14.25"/>
  <cols>
    <col min="1" max="1" width="8.125" style="16" customWidth="1"/>
    <col min="2" max="2" width="4.125" style="25" customWidth="1"/>
    <col min="3" max="3" width="17.25390625" style="25" customWidth="1"/>
    <col min="4" max="5" width="7.50390625" style="16" customWidth="1"/>
    <col min="6" max="6" width="9.00390625" style="16" customWidth="1"/>
    <col min="7" max="7" width="7.375" style="16" customWidth="1"/>
    <col min="8" max="16384" width="9.00390625" style="16" customWidth="1"/>
  </cols>
  <sheetData>
    <row r="1" spans="1:8" ht="60" customHeight="1">
      <c r="A1" s="40" t="s">
        <v>450</v>
      </c>
      <c r="B1" s="40"/>
      <c r="C1" s="40"/>
      <c r="D1" s="40"/>
      <c r="E1" s="40"/>
      <c r="F1" s="40"/>
      <c r="G1" s="40"/>
      <c r="H1" s="40"/>
    </row>
    <row r="2" spans="1:8" s="19" customFormat="1" ht="32.25" customHeight="1">
      <c r="A2" s="17" t="s">
        <v>0</v>
      </c>
      <c r="B2" s="17" t="s">
        <v>1</v>
      </c>
      <c r="C2" s="17" t="s">
        <v>2</v>
      </c>
      <c r="D2" s="17" t="s">
        <v>52</v>
      </c>
      <c r="E2" s="18" t="s">
        <v>53</v>
      </c>
      <c r="F2" s="17" t="s">
        <v>54</v>
      </c>
      <c r="G2" s="18" t="s">
        <v>55</v>
      </c>
      <c r="H2" s="17" t="s">
        <v>56</v>
      </c>
    </row>
    <row r="3" spans="1:8" s="25" customFormat="1" ht="21" customHeight="1">
      <c r="A3" s="20" t="s">
        <v>32</v>
      </c>
      <c r="B3" s="21" t="s">
        <v>8</v>
      </c>
      <c r="C3" s="21" t="s">
        <v>33</v>
      </c>
      <c r="D3" s="22">
        <v>60.8</v>
      </c>
      <c r="E3" s="23">
        <f aca="true" t="shared" si="0" ref="E3:E18">D3*0.5</f>
        <v>30.4</v>
      </c>
      <c r="F3" s="24">
        <v>74</v>
      </c>
      <c r="G3" s="23">
        <f aca="true" t="shared" si="1" ref="G3:G18">F3*0.5</f>
        <v>37</v>
      </c>
      <c r="H3" s="23">
        <f aca="true" t="shared" si="2" ref="H3:H18">E3+G3</f>
        <v>67.4</v>
      </c>
    </row>
    <row r="4" spans="1:8" s="25" customFormat="1" ht="21" customHeight="1">
      <c r="A4" s="26" t="s">
        <v>34</v>
      </c>
      <c r="B4" s="21" t="s">
        <v>4</v>
      </c>
      <c r="C4" s="21" t="s">
        <v>33</v>
      </c>
      <c r="D4" s="22">
        <v>57.4</v>
      </c>
      <c r="E4" s="23">
        <f t="shared" si="0"/>
        <v>28.7</v>
      </c>
      <c r="F4" s="24">
        <v>72.8</v>
      </c>
      <c r="G4" s="23">
        <f t="shared" si="1"/>
        <v>36.4</v>
      </c>
      <c r="H4" s="23">
        <f t="shared" si="2"/>
        <v>65.1</v>
      </c>
    </row>
    <row r="5" spans="1:8" s="25" customFormat="1" ht="21" customHeight="1">
      <c r="A5" s="26" t="s">
        <v>35</v>
      </c>
      <c r="B5" s="21" t="s">
        <v>4</v>
      </c>
      <c r="C5" s="21" t="s">
        <v>33</v>
      </c>
      <c r="D5" s="22">
        <v>53.5</v>
      </c>
      <c r="E5" s="23">
        <f t="shared" si="0"/>
        <v>26.75</v>
      </c>
      <c r="F5" s="24">
        <v>72.2</v>
      </c>
      <c r="G5" s="23">
        <f t="shared" si="1"/>
        <v>36.1</v>
      </c>
      <c r="H5" s="23">
        <f t="shared" si="2"/>
        <v>62.85</v>
      </c>
    </row>
    <row r="6" spans="1:8" s="25" customFormat="1" ht="21" customHeight="1">
      <c r="A6" s="26" t="s">
        <v>36</v>
      </c>
      <c r="B6" s="21" t="s">
        <v>8</v>
      </c>
      <c r="C6" s="21" t="s">
        <v>37</v>
      </c>
      <c r="D6" s="22">
        <v>69.2</v>
      </c>
      <c r="E6" s="23">
        <f t="shared" si="0"/>
        <v>34.6</v>
      </c>
      <c r="F6" s="24">
        <v>77.2</v>
      </c>
      <c r="G6" s="23">
        <f t="shared" si="1"/>
        <v>38.6</v>
      </c>
      <c r="H6" s="23">
        <f t="shared" si="2"/>
        <v>73.2</v>
      </c>
    </row>
    <row r="7" spans="1:8" s="25" customFormat="1" ht="21" customHeight="1">
      <c r="A7" s="20" t="s">
        <v>38</v>
      </c>
      <c r="B7" s="21" t="s">
        <v>8</v>
      </c>
      <c r="C7" s="21" t="s">
        <v>37</v>
      </c>
      <c r="D7" s="22">
        <v>67.1</v>
      </c>
      <c r="E7" s="23">
        <f t="shared" si="0"/>
        <v>33.55</v>
      </c>
      <c r="F7" s="24">
        <v>71.4</v>
      </c>
      <c r="G7" s="23">
        <f t="shared" si="1"/>
        <v>35.7</v>
      </c>
      <c r="H7" s="23">
        <f t="shared" si="2"/>
        <v>69.25</v>
      </c>
    </row>
    <row r="8" spans="1:8" s="25" customFormat="1" ht="21" customHeight="1">
      <c r="A8" s="26" t="s">
        <v>39</v>
      </c>
      <c r="B8" s="21" t="s">
        <v>8</v>
      </c>
      <c r="C8" s="21" t="s">
        <v>37</v>
      </c>
      <c r="D8" s="22">
        <v>66.1</v>
      </c>
      <c r="E8" s="23">
        <f t="shared" si="0"/>
        <v>33.05</v>
      </c>
      <c r="F8" s="24">
        <v>78.2</v>
      </c>
      <c r="G8" s="23">
        <f t="shared" si="1"/>
        <v>39.1</v>
      </c>
      <c r="H8" s="23">
        <f t="shared" si="2"/>
        <v>72.15</v>
      </c>
    </row>
    <row r="9" spans="1:8" s="25" customFormat="1" ht="21" customHeight="1">
      <c r="A9" s="20" t="s">
        <v>40</v>
      </c>
      <c r="B9" s="21" t="s">
        <v>8</v>
      </c>
      <c r="C9" s="21" t="s">
        <v>41</v>
      </c>
      <c r="D9" s="22">
        <v>65.5</v>
      </c>
      <c r="E9" s="23">
        <f t="shared" si="0"/>
        <v>32.75</v>
      </c>
      <c r="F9" s="24">
        <v>78.2</v>
      </c>
      <c r="G9" s="23">
        <f t="shared" si="1"/>
        <v>39.1</v>
      </c>
      <c r="H9" s="23">
        <f t="shared" si="2"/>
        <v>71.85</v>
      </c>
    </row>
    <row r="10" spans="1:8" s="25" customFormat="1" ht="21" customHeight="1">
      <c r="A10" s="20" t="s">
        <v>42</v>
      </c>
      <c r="B10" s="21" t="s">
        <v>4</v>
      </c>
      <c r="C10" s="21" t="s">
        <v>41</v>
      </c>
      <c r="D10" s="22">
        <v>64.9</v>
      </c>
      <c r="E10" s="23">
        <f t="shared" si="0"/>
        <v>32.45</v>
      </c>
      <c r="F10" s="24">
        <v>73.4</v>
      </c>
      <c r="G10" s="23">
        <f t="shared" si="1"/>
        <v>36.7</v>
      </c>
      <c r="H10" s="23">
        <f t="shared" si="2"/>
        <v>69.15</v>
      </c>
    </row>
    <row r="11" spans="1:8" s="25" customFormat="1" ht="21" customHeight="1">
      <c r="A11" s="20" t="s">
        <v>43</v>
      </c>
      <c r="B11" s="21" t="s">
        <v>4</v>
      </c>
      <c r="C11" s="21" t="s">
        <v>41</v>
      </c>
      <c r="D11" s="22">
        <v>60.7</v>
      </c>
      <c r="E11" s="23">
        <f t="shared" si="0"/>
        <v>30.35</v>
      </c>
      <c r="F11" s="24">
        <v>78</v>
      </c>
      <c r="G11" s="23">
        <f t="shared" si="1"/>
        <v>39</v>
      </c>
      <c r="H11" s="23">
        <f t="shared" si="2"/>
        <v>69.35</v>
      </c>
    </row>
    <row r="12" spans="1:8" s="25" customFormat="1" ht="21" customHeight="1">
      <c r="A12" s="20" t="s">
        <v>44</v>
      </c>
      <c r="B12" s="21" t="s">
        <v>4</v>
      </c>
      <c r="C12" s="21" t="s">
        <v>45</v>
      </c>
      <c r="D12" s="22">
        <v>55.7</v>
      </c>
      <c r="E12" s="23">
        <f t="shared" si="0"/>
        <v>27.85</v>
      </c>
      <c r="F12" s="24">
        <v>71.4</v>
      </c>
      <c r="G12" s="23">
        <f t="shared" si="1"/>
        <v>35.7</v>
      </c>
      <c r="H12" s="23">
        <f t="shared" si="2"/>
        <v>63.550000000000004</v>
      </c>
    </row>
    <row r="13" spans="1:8" s="25" customFormat="1" ht="21" customHeight="1">
      <c r="A13" s="20" t="s">
        <v>46</v>
      </c>
      <c r="B13" s="21" t="s">
        <v>8</v>
      </c>
      <c r="C13" s="21" t="s">
        <v>47</v>
      </c>
      <c r="D13" s="22">
        <v>66.1</v>
      </c>
      <c r="E13" s="23">
        <f t="shared" si="0"/>
        <v>33.05</v>
      </c>
      <c r="F13" s="24">
        <v>78</v>
      </c>
      <c r="G13" s="23">
        <f t="shared" si="1"/>
        <v>39</v>
      </c>
      <c r="H13" s="23">
        <f t="shared" si="2"/>
        <v>72.05</v>
      </c>
    </row>
    <row r="14" spans="1:8" s="25" customFormat="1" ht="21" customHeight="1">
      <c r="A14" s="20" t="s">
        <v>48</v>
      </c>
      <c r="B14" s="21" t="s">
        <v>4</v>
      </c>
      <c r="C14" s="21" t="s">
        <v>47</v>
      </c>
      <c r="D14" s="22">
        <v>59.2</v>
      </c>
      <c r="E14" s="23">
        <f t="shared" si="0"/>
        <v>29.6</v>
      </c>
      <c r="F14" s="24">
        <v>80</v>
      </c>
      <c r="G14" s="23">
        <f t="shared" si="1"/>
        <v>40</v>
      </c>
      <c r="H14" s="23">
        <f t="shared" si="2"/>
        <v>69.6</v>
      </c>
    </row>
    <row r="15" spans="1:8" s="25" customFormat="1" ht="21" customHeight="1">
      <c r="A15" s="26" t="s">
        <v>49</v>
      </c>
      <c r="B15" s="21" t="s">
        <v>8</v>
      </c>
      <c r="C15" s="21" t="s">
        <v>47</v>
      </c>
      <c r="D15" s="22">
        <v>57.2</v>
      </c>
      <c r="E15" s="23">
        <f t="shared" si="0"/>
        <v>28.6</v>
      </c>
      <c r="F15" s="24">
        <v>73.6</v>
      </c>
      <c r="G15" s="23">
        <f t="shared" si="1"/>
        <v>36.8</v>
      </c>
      <c r="H15" s="23">
        <f t="shared" si="2"/>
        <v>65.4</v>
      </c>
    </row>
    <row r="16" spans="1:8" s="25" customFormat="1" ht="21" customHeight="1">
      <c r="A16" s="20" t="s">
        <v>452</v>
      </c>
      <c r="B16" s="21" t="s">
        <v>8</v>
      </c>
      <c r="C16" s="21" t="s">
        <v>50</v>
      </c>
      <c r="D16" s="22">
        <v>65.8</v>
      </c>
      <c r="E16" s="23">
        <f>D16*0.5</f>
        <v>32.9</v>
      </c>
      <c r="F16" s="24"/>
      <c r="G16" s="23">
        <f>F16*0.5</f>
        <v>0</v>
      </c>
      <c r="H16" s="23">
        <f>E16+G16</f>
        <v>32.9</v>
      </c>
    </row>
    <row r="17" spans="1:8" s="25" customFormat="1" ht="21" customHeight="1">
      <c r="A17" s="20" t="s">
        <v>51</v>
      </c>
      <c r="B17" s="21" t="s">
        <v>8</v>
      </c>
      <c r="C17" s="21" t="s">
        <v>50</v>
      </c>
      <c r="D17" s="22">
        <v>62.1</v>
      </c>
      <c r="E17" s="23">
        <f t="shared" si="0"/>
        <v>31.05</v>
      </c>
      <c r="F17" s="24">
        <v>75.4</v>
      </c>
      <c r="G17" s="23">
        <f t="shared" si="1"/>
        <v>37.7</v>
      </c>
      <c r="H17" s="23">
        <f t="shared" si="2"/>
        <v>68.75</v>
      </c>
    </row>
    <row r="18" spans="1:8" s="25" customFormat="1" ht="21" customHeight="1">
      <c r="A18" s="20" t="s">
        <v>49</v>
      </c>
      <c r="B18" s="21" t="s">
        <v>8</v>
      </c>
      <c r="C18" s="21" t="s">
        <v>50</v>
      </c>
      <c r="D18" s="22">
        <v>60.2</v>
      </c>
      <c r="E18" s="23">
        <f t="shared" si="0"/>
        <v>30.1</v>
      </c>
      <c r="F18" s="24">
        <v>75.4</v>
      </c>
      <c r="G18" s="23">
        <f t="shared" si="1"/>
        <v>37.7</v>
      </c>
      <c r="H18" s="23">
        <f t="shared" si="2"/>
        <v>67.80000000000001</v>
      </c>
    </row>
  </sheetData>
  <sheetProtection selectLockedCells="1"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ytx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ytx</dc:creator>
  <cp:keywords/>
  <dc:description/>
  <cp:lastModifiedBy>证园用户</cp:lastModifiedBy>
  <dcterms:created xsi:type="dcterms:W3CDTF">2016-07-30T14:14:56Z</dcterms:created>
  <dcterms:modified xsi:type="dcterms:W3CDTF">2016-08-01T02:44:37Z</dcterms:modified>
  <cp:category/>
  <cp:version/>
  <cp:contentType/>
  <cp:contentStatus/>
</cp:coreProperties>
</file>