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20" windowHeight="10350"/>
  </bookViews>
  <sheets>
    <sheet name="公布成绩" sheetId="1" r:id="rId1"/>
    <sheet name="Sheet2" sheetId="4" r:id="rId2"/>
  </sheets>
  <definedNames>
    <definedName name="_xlnm._FilterDatabase" localSheetId="0" hidden="1">公布成绩!$A$2:$GU$99</definedName>
    <definedName name="_xlnm.Print_Titles" localSheetId="0">公布成绩!$2:$2</definedName>
  </definedNames>
  <calcPr calcId="114210" fullCalcOnLoad="1"/>
</workbook>
</file>

<file path=xl/calcChain.xml><?xml version="1.0" encoding="utf-8"?>
<calcChain xmlns="http://schemas.openxmlformats.org/spreadsheetml/2006/main">
  <c r="F99" i="1"/>
  <c r="F86"/>
  <c r="F87"/>
  <c r="F98"/>
  <c r="F61"/>
  <c r="F83"/>
  <c r="F77"/>
  <c r="F72"/>
  <c r="F67"/>
  <c r="F76"/>
  <c r="F81"/>
  <c r="F96"/>
  <c r="F62"/>
  <c r="F91"/>
  <c r="F95"/>
  <c r="F71"/>
  <c r="F75"/>
  <c r="F65"/>
  <c r="F88"/>
  <c r="F93"/>
  <c r="F97"/>
  <c r="F82"/>
  <c r="F85"/>
  <c r="F69"/>
  <c r="F63"/>
  <c r="F64"/>
  <c r="F80"/>
  <c r="F74"/>
  <c r="F84"/>
  <c r="F78"/>
  <c r="F68"/>
  <c r="F89"/>
  <c r="F90"/>
  <c r="F66"/>
  <c r="F79"/>
  <c r="F73"/>
  <c r="F94"/>
  <c r="F70"/>
  <c r="F33"/>
  <c r="F40"/>
  <c r="F42"/>
  <c r="F37"/>
  <c r="F34"/>
  <c r="F35"/>
  <c r="F32"/>
  <c r="F39"/>
  <c r="F38"/>
  <c r="F36"/>
  <c r="F43"/>
  <c r="F41"/>
  <c r="F60"/>
  <c r="F58"/>
  <c r="F59"/>
  <c r="F44"/>
  <c r="F50"/>
  <c r="F49"/>
  <c r="F51"/>
  <c r="F45"/>
  <c r="F47"/>
  <c r="F48"/>
  <c r="F46"/>
  <c r="F54"/>
  <c r="F57"/>
  <c r="F55"/>
  <c r="F56"/>
  <c r="F52"/>
  <c r="F53"/>
  <c r="F6"/>
  <c r="F4"/>
  <c r="F5"/>
  <c r="F3"/>
  <c r="F10"/>
  <c r="F18"/>
  <c r="F17"/>
  <c r="F14"/>
  <c r="F9"/>
  <c r="F12"/>
  <c r="F15"/>
  <c r="F11"/>
  <c r="F7"/>
  <c r="F8"/>
  <c r="F13"/>
  <c r="F16"/>
  <c r="F26"/>
  <c r="F24"/>
  <c r="F30"/>
  <c r="F19"/>
  <c r="F31"/>
  <c r="F28"/>
  <c r="F20"/>
  <c r="F27"/>
  <c r="F22"/>
  <c r="F23"/>
  <c r="F25"/>
  <c r="F21"/>
  <c r="F29"/>
  <c r="F92"/>
</calcChain>
</file>

<file path=xl/sharedStrings.xml><?xml version="1.0" encoding="utf-8"?>
<sst xmlns="http://schemas.openxmlformats.org/spreadsheetml/2006/main" count="332" uniqueCount="211">
  <si>
    <t>√</t>
  </si>
  <si>
    <t>1610011324</t>
  </si>
  <si>
    <t>1610010305</t>
  </si>
  <si>
    <t>1610010911</t>
  </si>
  <si>
    <t>1610010718</t>
  </si>
  <si>
    <t>1610010504</t>
  </si>
  <si>
    <t>1610011330</t>
  </si>
  <si>
    <t>1610010202</t>
  </si>
  <si>
    <t>1610011021</t>
  </si>
  <si>
    <t>1610011314</t>
  </si>
  <si>
    <t>1610011315</t>
  </si>
  <si>
    <t>1610010913</t>
  </si>
  <si>
    <t>1610011102</t>
  </si>
  <si>
    <t>1610011310</t>
  </si>
  <si>
    <t>1610010218</t>
  </si>
  <si>
    <t>1610010606</t>
  </si>
  <si>
    <t>1610011022</t>
  </si>
  <si>
    <t>1610011001</t>
  </si>
  <si>
    <t>1610011002</t>
  </si>
  <si>
    <t>1610011023</t>
  </si>
  <si>
    <t>1610011307</t>
  </si>
  <si>
    <t>1610010630</t>
  </si>
  <si>
    <t>1610010203</t>
  </si>
  <si>
    <t>1610011017</t>
  </si>
  <si>
    <t>1610011027</t>
  </si>
  <si>
    <t>1610011311</t>
  </si>
  <si>
    <t>1610011325</t>
  </si>
  <si>
    <t>1610011327</t>
  </si>
  <si>
    <t>1610010201</t>
  </si>
  <si>
    <t>1610010211</t>
  </si>
  <si>
    <t>1610010914</t>
  </si>
  <si>
    <t>1610011005</t>
  </si>
  <si>
    <t>1610011025</t>
  </si>
  <si>
    <t>1610011313</t>
  </si>
  <si>
    <t>1610011419</t>
  </si>
  <si>
    <t>1610011421</t>
  </si>
  <si>
    <t>1610010104</t>
  </si>
  <si>
    <t>1610010113</t>
  </si>
  <si>
    <t>1610010111</t>
  </si>
  <si>
    <t>1610011720</t>
  </si>
  <si>
    <t>1610011727</t>
  </si>
  <si>
    <t>1610011728</t>
  </si>
  <si>
    <t>1610011726</t>
  </si>
  <si>
    <t>1610011729</t>
  </si>
  <si>
    <t>1610011722</t>
  </si>
  <si>
    <t>1610011710</t>
  </si>
  <si>
    <t>1610011716</t>
  </si>
  <si>
    <t>1610011713</t>
  </si>
  <si>
    <t>1610011709</t>
  </si>
  <si>
    <t>1610011712</t>
  </si>
  <si>
    <t>1610011715</t>
  </si>
  <si>
    <t>1610011718</t>
  </si>
  <si>
    <t>1610011719</t>
  </si>
  <si>
    <t>1610011530</t>
  </si>
  <si>
    <t>1610011705</t>
  </si>
  <si>
    <t>1610011527</t>
  </si>
  <si>
    <t>1610011703</t>
  </si>
  <si>
    <t>1610011611</t>
  </si>
  <si>
    <t>1610011614</t>
  </si>
  <si>
    <t>1610011609</t>
  </si>
  <si>
    <t>1610011605</t>
  </si>
  <si>
    <t>1610011706</t>
  </si>
  <si>
    <t>1610011707</t>
  </si>
  <si>
    <t>1610011621</t>
  </si>
  <si>
    <t>1610011606</t>
  </si>
  <si>
    <t>1610011523</t>
  </si>
  <si>
    <t>1610011515</t>
  </si>
  <si>
    <t>1610011521</t>
  </si>
  <si>
    <t>1610011501</t>
  </si>
  <si>
    <t>1610011509</t>
  </si>
  <si>
    <t>1610011430</t>
  </si>
  <si>
    <t>1610011512</t>
  </si>
  <si>
    <t>1610011429</t>
  </si>
  <si>
    <t>1610011519</t>
  </si>
  <si>
    <t>1610011520</t>
  </si>
  <si>
    <t>1610011502</t>
  </si>
  <si>
    <t>1610011507</t>
  </si>
  <si>
    <t>1610011508</t>
  </si>
  <si>
    <t>1610011820</t>
  </si>
  <si>
    <t>1610011827</t>
  </si>
  <si>
    <t>1610011819</t>
  </si>
  <si>
    <t>1610011822</t>
  </si>
  <si>
    <t>1610011828</t>
  </si>
  <si>
    <t>1610011806</t>
  </si>
  <si>
    <t>1610011825</t>
  </si>
  <si>
    <t>1610011818</t>
  </si>
  <si>
    <t>1610011821</t>
  </si>
  <si>
    <t>1610011809</t>
  </si>
  <si>
    <t>1610011803</t>
  </si>
  <si>
    <t>1610011802</t>
  </si>
  <si>
    <t>1610011730</t>
  </si>
  <si>
    <t>1610011801</t>
  </si>
  <si>
    <t>孙德君</t>
  </si>
  <si>
    <t>李风</t>
  </si>
  <si>
    <t>王璐莎</t>
  </si>
  <si>
    <t>连双慧</t>
  </si>
  <si>
    <t>曲秋颖</t>
  </si>
  <si>
    <t>毕沙娜</t>
  </si>
  <si>
    <t>郭丹妮</t>
  </si>
  <si>
    <t>宋玉</t>
  </si>
  <si>
    <t>周颖</t>
  </si>
  <si>
    <t>邹丽芳</t>
  </si>
  <si>
    <t>苏晓明</t>
  </si>
  <si>
    <t>刘诗皓</t>
  </si>
  <si>
    <t>张晓璐</t>
  </si>
  <si>
    <t>姜采青</t>
  </si>
  <si>
    <t>侯琳</t>
  </si>
  <si>
    <t>田艺格</t>
  </si>
  <si>
    <t>丛森林</t>
  </si>
  <si>
    <t>孙媛媛</t>
  </si>
  <si>
    <t>王玲慧</t>
  </si>
  <si>
    <t>杨晴晴</t>
  </si>
  <si>
    <t>初佳宏</t>
  </si>
  <si>
    <t>马惠云</t>
  </si>
  <si>
    <t>宋慧敏</t>
  </si>
  <si>
    <t>韩祥</t>
  </si>
  <si>
    <t>王小林</t>
  </si>
  <si>
    <t>张淑媛</t>
  </si>
  <si>
    <t>于炳楠</t>
  </si>
  <si>
    <t>王芹芹</t>
  </si>
  <si>
    <t>于宏伟</t>
  </si>
  <si>
    <t>高效乾</t>
  </si>
  <si>
    <t>赵昊卉</t>
  </si>
  <si>
    <t>王馨漪</t>
  </si>
  <si>
    <t>曲向云</t>
  </si>
  <si>
    <t>丛琳</t>
  </si>
  <si>
    <t>肖倩</t>
  </si>
  <si>
    <t>车林蔚</t>
  </si>
  <si>
    <t>郑婧婧</t>
  </si>
  <si>
    <t>马骁</t>
  </si>
  <si>
    <t>连雅囡</t>
  </si>
  <si>
    <t>侯斌伟</t>
  </si>
  <si>
    <t>孙宁宁</t>
  </si>
  <si>
    <t>姜鹏飞</t>
  </si>
  <si>
    <t>赵彬</t>
  </si>
  <si>
    <t>马伯乐</t>
  </si>
  <si>
    <t>李贞</t>
  </si>
  <si>
    <t>王婉婷</t>
  </si>
  <si>
    <t>宫铭</t>
  </si>
  <si>
    <t>谭锦麟</t>
  </si>
  <si>
    <t>李大满</t>
  </si>
  <si>
    <t>龙彦名</t>
  </si>
  <si>
    <t>于锡程</t>
  </si>
  <si>
    <t>戴春燕</t>
  </si>
  <si>
    <t>乔薏丹</t>
  </si>
  <si>
    <t>王梓件</t>
  </si>
  <si>
    <t>王忠铭</t>
  </si>
  <si>
    <t>张鑫</t>
  </si>
  <si>
    <t>刘文艺</t>
  </si>
  <si>
    <t>于雯</t>
  </si>
  <si>
    <t>龙雪</t>
  </si>
  <si>
    <t>李海月</t>
  </si>
  <si>
    <t>高路芳</t>
  </si>
  <si>
    <t>王振东</t>
  </si>
  <si>
    <t>于佳玉</t>
  </si>
  <si>
    <t>张平往</t>
  </si>
  <si>
    <t>徐海峰</t>
  </si>
  <si>
    <t>王宇峰</t>
  </si>
  <si>
    <t>连春秀</t>
  </si>
  <si>
    <t>韩军伟</t>
  </si>
  <si>
    <t>刘坤</t>
  </si>
  <si>
    <t>王文生</t>
  </si>
  <si>
    <t>王雯雯</t>
  </si>
  <si>
    <t>龙文龙</t>
  </si>
  <si>
    <t>翟婧君</t>
  </si>
  <si>
    <t>张敏</t>
  </si>
  <si>
    <t>林峰</t>
  </si>
  <si>
    <t>李莉</t>
  </si>
  <si>
    <t>孙瑜</t>
  </si>
  <si>
    <t>陈娇妍</t>
  </si>
  <si>
    <t>刘璐</t>
  </si>
  <si>
    <t>刘思思</t>
  </si>
  <si>
    <t>陈金蓉</t>
  </si>
  <si>
    <t>丛菁</t>
  </si>
  <si>
    <t>邹文群</t>
  </si>
  <si>
    <t>于佳卉</t>
  </si>
  <si>
    <t>陈建华</t>
  </si>
  <si>
    <t>孙晓婷</t>
  </si>
  <si>
    <t>杨藤</t>
  </si>
  <si>
    <t>李艳</t>
  </si>
  <si>
    <t>特种设备管理岗位</t>
  </si>
  <si>
    <t>法学管理岗位</t>
  </si>
  <si>
    <t>播音主持岗位</t>
  </si>
  <si>
    <t>1610010612</t>
  </si>
  <si>
    <t>1610010512</t>
  </si>
  <si>
    <t>张陆一</t>
  </si>
  <si>
    <t>隋云青</t>
  </si>
  <si>
    <t>1610011812</t>
  </si>
  <si>
    <t>武杰希</t>
  </si>
  <si>
    <t>王晓辉</t>
  </si>
  <si>
    <t>1610011006</t>
  </si>
  <si>
    <t>1610011823</t>
  </si>
  <si>
    <t>隋军华</t>
  </si>
  <si>
    <t>1610011120</t>
  </si>
  <si>
    <t>李玉</t>
  </si>
  <si>
    <t>王辉</t>
  </si>
  <si>
    <t>计算机管理岗位</t>
  </si>
  <si>
    <t>准考证号</t>
  </si>
  <si>
    <t>姓名</t>
  </si>
  <si>
    <t>笔试成绩</t>
  </si>
  <si>
    <t>面试成绩</t>
  </si>
  <si>
    <t>综合管理岗位</t>
  </si>
  <si>
    <t>文秘岗位</t>
  </si>
  <si>
    <t>杨帅</t>
  </si>
  <si>
    <t>工程管理岗位</t>
  </si>
  <si>
    <t>赵凯</t>
  </si>
  <si>
    <t>会计管理岗位</t>
  </si>
  <si>
    <t>报考岗位</t>
    <phoneticPr fontId="6" type="noConversion"/>
  </si>
  <si>
    <t>总成绩（按笔试和面试各占50%折算后）</t>
    <phoneticPr fontId="6" type="noConversion"/>
  </si>
  <si>
    <t>2016年威海临港区公开招聘聘用制人员面试人员
总成绩及进入考察范围人员名单</t>
    <phoneticPr fontId="6" type="noConversion"/>
  </si>
  <si>
    <t>进入考察范围标识</t>
    <phoneticPr fontId="6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</si>
</sst>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 "/>
  </numFmts>
  <fonts count="16"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sz val="9"/>
      <name val="Arial"/>
      <family val="2"/>
    </font>
    <font>
      <sz val="9"/>
      <color indexed="8"/>
      <name val="黑体"/>
      <charset val="134"/>
    </font>
    <font>
      <sz val="20"/>
      <color indexed="8"/>
      <name val="方正小标宋简体"/>
      <charset val="134"/>
    </font>
    <font>
      <sz val="9"/>
      <name val="宋体"/>
      <charset val="134"/>
    </font>
    <font>
      <sz val="12"/>
      <color indexed="8"/>
      <name val="Arial"/>
      <family val="2"/>
    </font>
    <font>
      <sz val="10"/>
      <color indexed="8"/>
      <name val="黑体"/>
      <charset val="134"/>
    </font>
    <font>
      <sz val="10"/>
      <name val="黑体"/>
      <charset val="134"/>
    </font>
    <font>
      <sz val="9"/>
      <color indexed="10"/>
      <name val="宋体"/>
      <charset val="134"/>
    </font>
    <font>
      <sz val="12"/>
      <name val="宋体"/>
      <charset val="134"/>
    </font>
    <font>
      <sz val="12"/>
      <name val="Arial"/>
      <family val="2"/>
    </font>
    <font>
      <sz val="16"/>
      <color indexed="8"/>
      <name val="方正小标宋简体"/>
      <charset val="134"/>
    </font>
    <font>
      <sz val="11"/>
      <color indexed="8"/>
      <name val="黑体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 applyFill="0">
      <alignment vertical="center"/>
    </xf>
    <xf numFmtId="0" fontId="15" fillId="0" borderId="0">
      <alignment vertical="center"/>
    </xf>
    <xf numFmtId="0" fontId="11" fillId="0" borderId="0"/>
    <xf numFmtId="0" fontId="11" fillId="0" borderId="0"/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7" fontId="7" fillId="0" borderId="0" xfId="0" applyNumberFormat="1" applyFont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77" fontId="1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 wrapText="1"/>
    </xf>
    <xf numFmtId="177" fontId="12" fillId="0" borderId="0" xfId="0" applyNumberFormat="1" applyFont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2 2" xfId="2"/>
    <cellStyle name="常规 6" xfId="3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U139"/>
  <sheetViews>
    <sheetView showGridLines="0" tabSelected="1" zoomScale="115" zoomScaleNormal="115" workbookViewId="0">
      <pane ySplit="2" topLeftCell="A3" activePane="bottomLeft" state="frozen"/>
      <selection pane="bottomLeft" activeCell="C8" sqref="C8"/>
    </sheetView>
  </sheetViews>
  <sheetFormatPr defaultColWidth="10.125" defaultRowHeight="33.950000000000003" customHeight="1"/>
  <cols>
    <col min="1" max="1" width="13.375" style="1" customWidth="1"/>
    <col min="2" max="2" width="10.25" style="2" customWidth="1"/>
    <col min="3" max="3" width="17.125" style="2" customWidth="1"/>
    <col min="4" max="4" width="11" style="3" customWidth="1"/>
    <col min="5" max="5" width="10.375" style="11" customWidth="1"/>
    <col min="6" max="6" width="11.75" style="11" customWidth="1"/>
    <col min="7" max="7" width="10.375" style="2" customWidth="1"/>
    <col min="8" max="149" width="10.125" style="2" customWidth="1"/>
    <col min="150" max="203" width="10.125" style="2"/>
  </cols>
  <sheetData>
    <row r="1" spans="1:203" ht="64.5" customHeight="1">
      <c r="A1" s="23" t="s">
        <v>209</v>
      </c>
      <c r="B1" s="23"/>
      <c r="C1" s="23"/>
      <c r="D1" s="23"/>
      <c r="E1" s="23"/>
      <c r="F1" s="23"/>
      <c r="G1" s="23"/>
      <c r="H1" s="19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</row>
    <row r="2" spans="1:203" s="9" customFormat="1" ht="38.1" customHeight="1">
      <c r="A2" s="20" t="s">
        <v>197</v>
      </c>
      <c r="B2" s="12" t="s">
        <v>198</v>
      </c>
      <c r="C2" s="12" t="s">
        <v>207</v>
      </c>
      <c r="D2" s="13" t="s">
        <v>199</v>
      </c>
      <c r="E2" s="21" t="s">
        <v>200</v>
      </c>
      <c r="F2" s="21" t="s">
        <v>208</v>
      </c>
      <c r="G2" s="15" t="s">
        <v>210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</row>
    <row r="3" spans="1:203" ht="28.5" customHeight="1">
      <c r="A3" s="4" t="s">
        <v>88</v>
      </c>
      <c r="B3" s="5" t="s">
        <v>185</v>
      </c>
      <c r="C3" s="5" t="s">
        <v>182</v>
      </c>
      <c r="D3" s="6">
        <v>78.5</v>
      </c>
      <c r="E3" s="14">
        <v>82.6</v>
      </c>
      <c r="F3" s="18">
        <f t="shared" ref="F3:F34" si="0">(D3+E3)/2</f>
        <v>80.55</v>
      </c>
      <c r="G3" s="7" t="s">
        <v>0</v>
      </c>
    </row>
    <row r="4" spans="1:203" ht="28.5" customHeight="1">
      <c r="A4" s="4" t="s">
        <v>89</v>
      </c>
      <c r="B4" s="5" t="s">
        <v>174</v>
      </c>
      <c r="C4" s="5" t="s">
        <v>182</v>
      </c>
      <c r="D4" s="6">
        <v>75</v>
      </c>
      <c r="E4" s="14">
        <v>79.3</v>
      </c>
      <c r="F4" s="18">
        <f t="shared" si="0"/>
        <v>77.150000000000006</v>
      </c>
      <c r="G4" s="7"/>
    </row>
    <row r="5" spans="1:203" ht="28.5" customHeight="1">
      <c r="A5" s="4" t="s">
        <v>91</v>
      </c>
      <c r="B5" s="5" t="s">
        <v>175</v>
      </c>
      <c r="C5" s="5" t="s">
        <v>182</v>
      </c>
      <c r="D5" s="6">
        <v>72.5</v>
      </c>
      <c r="E5" s="14">
        <v>73.2</v>
      </c>
      <c r="F5" s="18">
        <f t="shared" si="0"/>
        <v>72.849999999999994</v>
      </c>
      <c r="G5" s="7"/>
    </row>
    <row r="6" spans="1:203" ht="28.5" customHeight="1">
      <c r="A6" s="4" t="s">
        <v>90</v>
      </c>
      <c r="B6" s="5" t="s">
        <v>176</v>
      </c>
      <c r="C6" s="5" t="s">
        <v>182</v>
      </c>
      <c r="D6" s="6">
        <v>70</v>
      </c>
      <c r="E6" s="14">
        <v>68.2</v>
      </c>
      <c r="F6" s="18">
        <f t="shared" si="0"/>
        <v>69.099999999999994</v>
      </c>
      <c r="G6" s="7"/>
    </row>
    <row r="7" spans="1:203" ht="28.5" customHeight="1">
      <c r="A7" s="4" t="s">
        <v>78</v>
      </c>
      <c r="B7" s="5" t="s">
        <v>164</v>
      </c>
      <c r="C7" s="5" t="s">
        <v>181</v>
      </c>
      <c r="D7" s="6">
        <v>81.5</v>
      </c>
      <c r="E7" s="14">
        <v>81.599999999999994</v>
      </c>
      <c r="F7" s="18">
        <f t="shared" si="0"/>
        <v>81.55</v>
      </c>
      <c r="G7" s="7" t="s">
        <v>0</v>
      </c>
    </row>
    <row r="8" spans="1:203" ht="28.5" customHeight="1">
      <c r="A8" s="4" t="s">
        <v>79</v>
      </c>
      <c r="B8" s="5" t="s">
        <v>188</v>
      </c>
      <c r="C8" s="5" t="s">
        <v>181</v>
      </c>
      <c r="D8" s="6">
        <v>78.5</v>
      </c>
      <c r="E8" s="14">
        <v>80.2</v>
      </c>
      <c r="F8" s="18">
        <f t="shared" si="0"/>
        <v>79.349999999999994</v>
      </c>
      <c r="G8" s="7" t="s">
        <v>0</v>
      </c>
    </row>
    <row r="9" spans="1:203" ht="28.5" customHeight="1">
      <c r="A9" s="4" t="s">
        <v>191</v>
      </c>
      <c r="B9" s="5" t="s">
        <v>165</v>
      </c>
      <c r="C9" s="5" t="s">
        <v>181</v>
      </c>
      <c r="D9" s="6">
        <v>81</v>
      </c>
      <c r="E9" s="14">
        <v>75.900000000000006</v>
      </c>
      <c r="F9" s="18">
        <f t="shared" si="0"/>
        <v>78.45</v>
      </c>
      <c r="G9" s="7" t="s">
        <v>0</v>
      </c>
    </row>
    <row r="10" spans="1:203" ht="28.5" customHeight="1">
      <c r="A10" s="4" t="s">
        <v>85</v>
      </c>
      <c r="B10" s="5" t="s">
        <v>171</v>
      </c>
      <c r="C10" s="5" t="s">
        <v>181</v>
      </c>
      <c r="D10" s="6">
        <v>73.5</v>
      </c>
      <c r="E10" s="14">
        <v>82.5</v>
      </c>
      <c r="F10" s="18">
        <f t="shared" si="0"/>
        <v>78</v>
      </c>
      <c r="G10" s="7"/>
    </row>
    <row r="11" spans="1:203" ht="28.5" customHeight="1">
      <c r="A11" s="4" t="s">
        <v>187</v>
      </c>
      <c r="B11" s="5" t="s">
        <v>173</v>
      </c>
      <c r="C11" s="5" t="s">
        <v>181</v>
      </c>
      <c r="D11" s="6">
        <v>73</v>
      </c>
      <c r="E11" s="14">
        <v>82.9</v>
      </c>
      <c r="F11" s="18">
        <f t="shared" si="0"/>
        <v>77.95</v>
      </c>
      <c r="G11" s="7"/>
    </row>
    <row r="12" spans="1:203" ht="28.5" customHeight="1">
      <c r="A12" s="4" t="s">
        <v>82</v>
      </c>
      <c r="B12" s="5" t="s">
        <v>168</v>
      </c>
      <c r="C12" s="5" t="s">
        <v>181</v>
      </c>
      <c r="D12" s="6">
        <v>76</v>
      </c>
      <c r="E12" s="14">
        <v>78.7</v>
      </c>
      <c r="F12" s="18">
        <f t="shared" si="0"/>
        <v>77.349999999999994</v>
      </c>
      <c r="G12" s="7"/>
    </row>
    <row r="13" spans="1:203" ht="28.5" customHeight="1">
      <c r="A13" s="4" t="s">
        <v>83</v>
      </c>
      <c r="B13" s="5" t="s">
        <v>169</v>
      </c>
      <c r="C13" s="5" t="s">
        <v>181</v>
      </c>
      <c r="D13" s="6">
        <v>75.5</v>
      </c>
      <c r="E13" s="14">
        <v>78.599999999999994</v>
      </c>
      <c r="F13" s="18">
        <f t="shared" si="0"/>
        <v>77.05</v>
      </c>
      <c r="G13" s="7"/>
    </row>
    <row r="14" spans="1:203" ht="28.5" customHeight="1">
      <c r="A14" s="4" t="s">
        <v>80</v>
      </c>
      <c r="B14" s="5" t="s">
        <v>166</v>
      </c>
      <c r="C14" s="5" t="s">
        <v>181</v>
      </c>
      <c r="D14" s="6">
        <v>77</v>
      </c>
      <c r="E14" s="14">
        <v>76.400000000000006</v>
      </c>
      <c r="F14" s="18">
        <f t="shared" si="0"/>
        <v>76.7</v>
      </c>
      <c r="G14" s="7"/>
    </row>
    <row r="15" spans="1:203" ht="28.5" customHeight="1">
      <c r="A15" s="4" t="s">
        <v>84</v>
      </c>
      <c r="B15" s="5" t="s">
        <v>170</v>
      </c>
      <c r="C15" s="5" t="s">
        <v>181</v>
      </c>
      <c r="D15" s="6">
        <v>74</v>
      </c>
      <c r="E15" s="14">
        <v>76</v>
      </c>
      <c r="F15" s="18">
        <f t="shared" si="0"/>
        <v>75</v>
      </c>
      <c r="G15" s="7"/>
    </row>
    <row r="16" spans="1:203" ht="28.5" customHeight="1">
      <c r="A16" s="4" t="s">
        <v>81</v>
      </c>
      <c r="B16" s="5" t="s">
        <v>167</v>
      </c>
      <c r="C16" s="5" t="s">
        <v>181</v>
      </c>
      <c r="D16" s="6">
        <v>76</v>
      </c>
      <c r="E16" s="14">
        <v>73.400000000000006</v>
      </c>
      <c r="F16" s="18">
        <f t="shared" si="0"/>
        <v>74.7</v>
      </c>
      <c r="G16" s="7"/>
    </row>
    <row r="17" spans="1:7" ht="28.5" customHeight="1">
      <c r="A17" s="4" t="s">
        <v>87</v>
      </c>
      <c r="B17" s="5" t="s">
        <v>172</v>
      </c>
      <c r="C17" s="5" t="s">
        <v>181</v>
      </c>
      <c r="D17" s="6">
        <v>73</v>
      </c>
      <c r="E17" s="14">
        <v>76.099999999999994</v>
      </c>
      <c r="F17" s="18">
        <f t="shared" si="0"/>
        <v>74.55</v>
      </c>
      <c r="G17" s="7"/>
    </row>
    <row r="18" spans="1:7" ht="28.5" customHeight="1">
      <c r="A18" s="4" t="s">
        <v>86</v>
      </c>
      <c r="B18" s="5" t="s">
        <v>194</v>
      </c>
      <c r="C18" s="5" t="s">
        <v>181</v>
      </c>
      <c r="D18" s="6">
        <v>73.5</v>
      </c>
      <c r="E18" s="14">
        <v>0</v>
      </c>
      <c r="F18" s="18">
        <f t="shared" si="0"/>
        <v>36.75</v>
      </c>
      <c r="G18" s="7"/>
    </row>
    <row r="19" spans="1:7" ht="28.5" customHeight="1">
      <c r="A19" s="4" t="s">
        <v>65</v>
      </c>
      <c r="B19" s="5" t="s">
        <v>152</v>
      </c>
      <c r="C19" s="5" t="s">
        <v>204</v>
      </c>
      <c r="D19" s="6">
        <v>83.5</v>
      </c>
      <c r="E19" s="14">
        <v>83.1</v>
      </c>
      <c r="F19" s="18">
        <f t="shared" si="0"/>
        <v>83.3</v>
      </c>
      <c r="G19" s="8" t="s">
        <v>0</v>
      </c>
    </row>
    <row r="20" spans="1:7" ht="28.5" customHeight="1">
      <c r="A20" s="4" t="s">
        <v>66</v>
      </c>
      <c r="B20" s="5" t="s">
        <v>205</v>
      </c>
      <c r="C20" s="5" t="s">
        <v>204</v>
      </c>
      <c r="D20" s="6">
        <v>75.5</v>
      </c>
      <c r="E20" s="14">
        <v>83.2</v>
      </c>
      <c r="F20" s="18">
        <f t="shared" si="0"/>
        <v>79.349999999999994</v>
      </c>
      <c r="G20" s="8" t="s">
        <v>0</v>
      </c>
    </row>
    <row r="21" spans="1:7" ht="28.5" customHeight="1">
      <c r="A21" s="4" t="s">
        <v>67</v>
      </c>
      <c r="B21" s="5" t="s">
        <v>153</v>
      </c>
      <c r="C21" s="5" t="s">
        <v>204</v>
      </c>
      <c r="D21" s="6">
        <v>75</v>
      </c>
      <c r="E21" s="14">
        <v>81</v>
      </c>
      <c r="F21" s="18">
        <f t="shared" si="0"/>
        <v>78</v>
      </c>
      <c r="G21" s="8" t="s">
        <v>0</v>
      </c>
    </row>
    <row r="22" spans="1:7" ht="28.5" customHeight="1">
      <c r="A22" s="4" t="s">
        <v>70</v>
      </c>
      <c r="B22" s="5" t="s">
        <v>156</v>
      </c>
      <c r="C22" s="5" t="s">
        <v>204</v>
      </c>
      <c r="D22" s="6">
        <v>71.5</v>
      </c>
      <c r="E22" s="14">
        <v>83.5</v>
      </c>
      <c r="F22" s="18">
        <f t="shared" si="0"/>
        <v>77.5</v>
      </c>
      <c r="G22" s="7"/>
    </row>
    <row r="23" spans="1:7" ht="28.5" customHeight="1">
      <c r="A23" s="4" t="s">
        <v>68</v>
      </c>
      <c r="B23" s="5" t="s">
        <v>154</v>
      </c>
      <c r="C23" s="5" t="s">
        <v>204</v>
      </c>
      <c r="D23" s="6">
        <v>74.5</v>
      </c>
      <c r="E23" s="14">
        <v>75.7</v>
      </c>
      <c r="F23" s="18">
        <f t="shared" si="0"/>
        <v>75.099999999999994</v>
      </c>
      <c r="G23" s="8"/>
    </row>
    <row r="24" spans="1:7" ht="28.5" customHeight="1">
      <c r="A24" s="4" t="s">
        <v>71</v>
      </c>
      <c r="B24" s="5" t="s">
        <v>157</v>
      </c>
      <c r="C24" s="5" t="s">
        <v>204</v>
      </c>
      <c r="D24" s="6">
        <v>71</v>
      </c>
      <c r="E24" s="14">
        <v>75.5</v>
      </c>
      <c r="F24" s="18">
        <f t="shared" si="0"/>
        <v>73.25</v>
      </c>
      <c r="G24" s="7"/>
    </row>
    <row r="25" spans="1:7" ht="28.5" customHeight="1">
      <c r="A25" s="4" t="s">
        <v>73</v>
      </c>
      <c r="B25" s="5" t="s">
        <v>159</v>
      </c>
      <c r="C25" s="5" t="s">
        <v>204</v>
      </c>
      <c r="D25" s="6">
        <v>70.5</v>
      </c>
      <c r="E25" s="14">
        <v>75.2</v>
      </c>
      <c r="F25" s="18">
        <f t="shared" si="0"/>
        <v>72.849999999999994</v>
      </c>
      <c r="G25" s="7"/>
    </row>
    <row r="26" spans="1:7" ht="28.5" customHeight="1">
      <c r="A26" s="4" t="s">
        <v>74</v>
      </c>
      <c r="B26" s="5" t="s">
        <v>160</v>
      </c>
      <c r="C26" s="5" t="s">
        <v>204</v>
      </c>
      <c r="D26" s="6">
        <v>70.5</v>
      </c>
      <c r="E26" s="14">
        <v>73.400000000000006</v>
      </c>
      <c r="F26" s="18">
        <f t="shared" si="0"/>
        <v>71.95</v>
      </c>
      <c r="G26" s="7"/>
    </row>
    <row r="27" spans="1:7" ht="28.5" customHeight="1">
      <c r="A27" s="4" t="s">
        <v>72</v>
      </c>
      <c r="B27" s="5" t="s">
        <v>158</v>
      </c>
      <c r="C27" s="5" t="s">
        <v>204</v>
      </c>
      <c r="D27" s="6">
        <v>70.5</v>
      </c>
      <c r="E27" s="14">
        <v>72.2</v>
      </c>
      <c r="F27" s="18">
        <f t="shared" si="0"/>
        <v>71.349999999999994</v>
      </c>
      <c r="G27" s="7"/>
    </row>
    <row r="28" spans="1:7" ht="28.5" customHeight="1">
      <c r="A28" s="4" t="s">
        <v>76</v>
      </c>
      <c r="B28" s="5" t="s">
        <v>162</v>
      </c>
      <c r="C28" s="5" t="s">
        <v>204</v>
      </c>
      <c r="D28" s="6">
        <v>70</v>
      </c>
      <c r="E28" s="14">
        <v>72.400000000000006</v>
      </c>
      <c r="F28" s="18">
        <f t="shared" si="0"/>
        <v>71.2</v>
      </c>
      <c r="G28" s="7"/>
    </row>
    <row r="29" spans="1:7" ht="28.5" customHeight="1">
      <c r="A29" s="4" t="s">
        <v>75</v>
      </c>
      <c r="B29" s="17" t="s">
        <v>161</v>
      </c>
      <c r="C29" s="17" t="s">
        <v>204</v>
      </c>
      <c r="D29" s="6">
        <v>70</v>
      </c>
      <c r="E29" s="18">
        <v>70.2</v>
      </c>
      <c r="F29" s="18">
        <f t="shared" si="0"/>
        <v>70.099999999999994</v>
      </c>
      <c r="G29" s="16"/>
    </row>
    <row r="30" spans="1:7" ht="28.5" customHeight="1">
      <c r="A30" s="4" t="s">
        <v>77</v>
      </c>
      <c r="B30" s="5" t="s">
        <v>163</v>
      </c>
      <c r="C30" s="5" t="s">
        <v>204</v>
      </c>
      <c r="D30" s="6">
        <v>70</v>
      </c>
      <c r="E30" s="14">
        <v>69.8</v>
      </c>
      <c r="F30" s="18">
        <f t="shared" si="0"/>
        <v>69.900000000000006</v>
      </c>
      <c r="G30" s="7"/>
    </row>
    <row r="31" spans="1:7" ht="28.5" customHeight="1">
      <c r="A31" s="4" t="s">
        <v>69</v>
      </c>
      <c r="B31" s="5" t="s">
        <v>155</v>
      </c>
      <c r="C31" s="5" t="s">
        <v>204</v>
      </c>
      <c r="D31" s="6">
        <v>73.5</v>
      </c>
      <c r="E31" s="14">
        <v>0</v>
      </c>
      <c r="F31" s="18">
        <f t="shared" si="0"/>
        <v>36.75</v>
      </c>
      <c r="G31" s="7"/>
    </row>
    <row r="32" spans="1:7" ht="28.5" customHeight="1">
      <c r="A32" s="4" t="s">
        <v>54</v>
      </c>
      <c r="B32" s="5" t="s">
        <v>144</v>
      </c>
      <c r="C32" s="5" t="s">
        <v>206</v>
      </c>
      <c r="D32" s="6">
        <v>78</v>
      </c>
      <c r="E32" s="14">
        <v>82.9</v>
      </c>
      <c r="F32" s="18">
        <f t="shared" si="0"/>
        <v>80.45</v>
      </c>
      <c r="G32" s="7" t="s">
        <v>0</v>
      </c>
    </row>
    <row r="33" spans="1:7" ht="28.5" customHeight="1">
      <c r="A33" s="4" t="s">
        <v>56</v>
      </c>
      <c r="B33" s="5" t="s">
        <v>146</v>
      </c>
      <c r="C33" s="5" t="s">
        <v>206</v>
      </c>
      <c r="D33" s="6">
        <v>77.5</v>
      </c>
      <c r="E33" s="14">
        <v>79.34</v>
      </c>
      <c r="F33" s="18">
        <f t="shared" si="0"/>
        <v>78.42</v>
      </c>
      <c r="G33" s="7" t="s">
        <v>0</v>
      </c>
    </row>
    <row r="34" spans="1:7" ht="28.5" customHeight="1">
      <c r="A34" s="4" t="s">
        <v>53</v>
      </c>
      <c r="B34" s="5" t="s">
        <v>143</v>
      </c>
      <c r="C34" s="5" t="s">
        <v>206</v>
      </c>
      <c r="D34" s="6">
        <v>81</v>
      </c>
      <c r="E34" s="14">
        <v>75.66</v>
      </c>
      <c r="F34" s="18">
        <f t="shared" si="0"/>
        <v>78.33</v>
      </c>
      <c r="G34" s="7" t="s">
        <v>0</v>
      </c>
    </row>
    <row r="35" spans="1:7" ht="28.5" customHeight="1">
      <c r="A35" s="4" t="s">
        <v>55</v>
      </c>
      <c r="B35" s="5" t="s">
        <v>145</v>
      </c>
      <c r="C35" s="5" t="s">
        <v>206</v>
      </c>
      <c r="D35" s="6">
        <v>77.5</v>
      </c>
      <c r="E35" s="14">
        <v>78.38</v>
      </c>
      <c r="F35" s="18">
        <f t="shared" ref="F35:F66" si="1">(D35+E35)/2</f>
        <v>77.94</v>
      </c>
      <c r="G35" s="7"/>
    </row>
    <row r="36" spans="1:7" ht="28.5" customHeight="1">
      <c r="A36" s="4" t="s">
        <v>62</v>
      </c>
      <c r="B36" s="5" t="s">
        <v>149</v>
      </c>
      <c r="C36" s="5" t="s">
        <v>206</v>
      </c>
      <c r="D36" s="6">
        <v>74.5</v>
      </c>
      <c r="E36" s="14">
        <v>78.38</v>
      </c>
      <c r="F36" s="18">
        <f t="shared" si="1"/>
        <v>76.44</v>
      </c>
      <c r="G36" s="7"/>
    </row>
    <row r="37" spans="1:7" ht="28.5" customHeight="1">
      <c r="A37" s="4" t="s">
        <v>59</v>
      </c>
      <c r="B37" s="5" t="s">
        <v>148</v>
      </c>
      <c r="C37" s="5" t="s">
        <v>206</v>
      </c>
      <c r="D37" s="6">
        <v>75.5</v>
      </c>
      <c r="E37" s="14">
        <v>76.92</v>
      </c>
      <c r="F37" s="18">
        <f t="shared" si="1"/>
        <v>76.210000000000008</v>
      </c>
      <c r="G37" s="7"/>
    </row>
    <row r="38" spans="1:7" ht="28.5" customHeight="1">
      <c r="A38" s="4" t="s">
        <v>61</v>
      </c>
      <c r="B38" s="5" t="s">
        <v>195</v>
      </c>
      <c r="C38" s="5" t="s">
        <v>206</v>
      </c>
      <c r="D38" s="6">
        <v>75</v>
      </c>
      <c r="E38" s="14">
        <v>76.84</v>
      </c>
      <c r="F38" s="18">
        <f t="shared" si="1"/>
        <v>75.92</v>
      </c>
      <c r="G38" s="7"/>
    </row>
    <row r="39" spans="1:7" ht="28.5" customHeight="1">
      <c r="A39" s="4" t="s">
        <v>57</v>
      </c>
      <c r="B39" s="5" t="s">
        <v>147</v>
      </c>
      <c r="C39" s="5" t="s">
        <v>206</v>
      </c>
      <c r="D39" s="6">
        <v>77.5</v>
      </c>
      <c r="E39" s="14">
        <v>73.84</v>
      </c>
      <c r="F39" s="18">
        <f t="shared" si="1"/>
        <v>75.67</v>
      </c>
      <c r="G39" s="7"/>
    </row>
    <row r="40" spans="1:7" ht="28.5" customHeight="1">
      <c r="A40" s="4" t="s">
        <v>58</v>
      </c>
      <c r="B40" s="5" t="s">
        <v>179</v>
      </c>
      <c r="C40" s="5" t="s">
        <v>206</v>
      </c>
      <c r="D40" s="6">
        <v>77</v>
      </c>
      <c r="E40" s="14">
        <v>73.959999999999994</v>
      </c>
      <c r="F40" s="18">
        <f t="shared" si="1"/>
        <v>75.47999999999999</v>
      </c>
      <c r="G40" s="7"/>
    </row>
    <row r="41" spans="1:7" ht="28.5" customHeight="1">
      <c r="A41" s="4" t="s">
        <v>63</v>
      </c>
      <c r="B41" s="5" t="s">
        <v>150</v>
      </c>
      <c r="C41" s="5" t="s">
        <v>206</v>
      </c>
      <c r="D41" s="6">
        <v>72.5</v>
      </c>
      <c r="E41" s="14">
        <v>77.260000000000005</v>
      </c>
      <c r="F41" s="18">
        <f t="shared" si="1"/>
        <v>74.88</v>
      </c>
      <c r="G41" s="8"/>
    </row>
    <row r="42" spans="1:7" ht="28.5" customHeight="1">
      <c r="A42" s="4" t="s">
        <v>64</v>
      </c>
      <c r="B42" s="5" t="s">
        <v>151</v>
      </c>
      <c r="C42" s="5" t="s">
        <v>206</v>
      </c>
      <c r="D42" s="6">
        <v>72.5</v>
      </c>
      <c r="E42" s="14">
        <v>76.959999999999994</v>
      </c>
      <c r="F42" s="18">
        <f t="shared" si="1"/>
        <v>74.72999999999999</v>
      </c>
      <c r="G42" s="8"/>
    </row>
    <row r="43" spans="1:7" ht="28.5" customHeight="1">
      <c r="A43" s="4" t="s">
        <v>60</v>
      </c>
      <c r="B43" s="5" t="s">
        <v>186</v>
      </c>
      <c r="C43" s="5" t="s">
        <v>206</v>
      </c>
      <c r="D43" s="6">
        <v>75</v>
      </c>
      <c r="E43" s="14">
        <v>0</v>
      </c>
      <c r="F43" s="18">
        <f t="shared" si="1"/>
        <v>37.5</v>
      </c>
      <c r="G43" s="7"/>
    </row>
    <row r="44" spans="1:7" ht="28.5" customHeight="1">
      <c r="A44" s="4" t="s">
        <v>45</v>
      </c>
      <c r="B44" s="5" t="s">
        <v>178</v>
      </c>
      <c r="C44" s="5" t="s">
        <v>196</v>
      </c>
      <c r="D44" s="6">
        <v>81.5</v>
      </c>
      <c r="E44" s="14">
        <v>74</v>
      </c>
      <c r="F44" s="18">
        <f t="shared" si="1"/>
        <v>77.75</v>
      </c>
      <c r="G44" s="7" t="s">
        <v>0</v>
      </c>
    </row>
    <row r="45" spans="1:7" ht="28.5" customHeight="1">
      <c r="A45" s="4" t="s">
        <v>47</v>
      </c>
      <c r="B45" s="5" t="s">
        <v>137</v>
      </c>
      <c r="C45" s="5" t="s">
        <v>196</v>
      </c>
      <c r="D45" s="6">
        <v>75.5</v>
      </c>
      <c r="E45" s="14">
        <v>79.680000000000007</v>
      </c>
      <c r="F45" s="18">
        <f t="shared" si="1"/>
        <v>77.59</v>
      </c>
      <c r="G45" s="7" t="s">
        <v>0</v>
      </c>
    </row>
    <row r="46" spans="1:7" ht="28.5" customHeight="1">
      <c r="A46" s="4" t="s">
        <v>49</v>
      </c>
      <c r="B46" s="5" t="s">
        <v>139</v>
      </c>
      <c r="C46" s="5" t="s">
        <v>196</v>
      </c>
      <c r="D46" s="6">
        <v>74</v>
      </c>
      <c r="E46" s="14">
        <v>80.44</v>
      </c>
      <c r="F46" s="18">
        <f t="shared" si="1"/>
        <v>77.22</v>
      </c>
      <c r="G46" s="7"/>
    </row>
    <row r="47" spans="1:7" ht="28.5" customHeight="1">
      <c r="A47" s="4" t="s">
        <v>50</v>
      </c>
      <c r="B47" s="5" t="s">
        <v>140</v>
      </c>
      <c r="C47" s="5" t="s">
        <v>196</v>
      </c>
      <c r="D47" s="6">
        <v>71</v>
      </c>
      <c r="E47" s="14">
        <v>82.98</v>
      </c>
      <c r="F47" s="18">
        <f t="shared" si="1"/>
        <v>76.990000000000009</v>
      </c>
      <c r="G47" s="7"/>
    </row>
    <row r="48" spans="1:7" ht="28.5" customHeight="1">
      <c r="A48" s="4" t="s">
        <v>46</v>
      </c>
      <c r="B48" s="5" t="s">
        <v>136</v>
      </c>
      <c r="C48" s="5" t="s">
        <v>196</v>
      </c>
      <c r="D48" s="6">
        <v>77.5</v>
      </c>
      <c r="E48" s="14">
        <v>76.42</v>
      </c>
      <c r="F48" s="18">
        <f t="shared" si="1"/>
        <v>76.960000000000008</v>
      </c>
      <c r="G48" s="7"/>
    </row>
    <row r="49" spans="1:7" ht="28.5" customHeight="1">
      <c r="A49" s="4" t="s">
        <v>48</v>
      </c>
      <c r="B49" s="5" t="s">
        <v>138</v>
      </c>
      <c r="C49" s="5" t="s">
        <v>196</v>
      </c>
      <c r="D49" s="6">
        <v>75</v>
      </c>
      <c r="E49" s="14">
        <v>77.92</v>
      </c>
      <c r="F49" s="18">
        <f t="shared" si="1"/>
        <v>76.460000000000008</v>
      </c>
      <c r="G49" s="7"/>
    </row>
    <row r="50" spans="1:7" ht="28.5" customHeight="1">
      <c r="A50" s="4" t="s">
        <v>51</v>
      </c>
      <c r="B50" s="5" t="s">
        <v>141</v>
      </c>
      <c r="C50" s="5" t="s">
        <v>196</v>
      </c>
      <c r="D50" s="6">
        <v>71</v>
      </c>
      <c r="E50" s="14">
        <v>69.739999999999995</v>
      </c>
      <c r="F50" s="18">
        <f t="shared" si="1"/>
        <v>70.37</v>
      </c>
      <c r="G50" s="7"/>
    </row>
    <row r="51" spans="1:7" ht="28.5" customHeight="1">
      <c r="A51" s="4" t="s">
        <v>52</v>
      </c>
      <c r="B51" s="5" t="s">
        <v>142</v>
      </c>
      <c r="C51" s="5" t="s">
        <v>196</v>
      </c>
      <c r="D51" s="6">
        <v>70.5</v>
      </c>
      <c r="E51" s="14">
        <v>0</v>
      </c>
      <c r="F51" s="18">
        <f t="shared" si="1"/>
        <v>35.25</v>
      </c>
      <c r="G51" s="7"/>
    </row>
    <row r="52" spans="1:7" ht="28.5" customHeight="1">
      <c r="A52" s="4" t="s">
        <v>41</v>
      </c>
      <c r="B52" s="5" t="s">
        <v>192</v>
      </c>
      <c r="C52" s="5" t="s">
        <v>180</v>
      </c>
      <c r="D52" s="6">
        <v>73</v>
      </c>
      <c r="E52" s="14">
        <v>80.8</v>
      </c>
      <c r="F52" s="18">
        <f t="shared" si="1"/>
        <v>76.900000000000006</v>
      </c>
      <c r="G52" s="7" t="s">
        <v>0</v>
      </c>
    </row>
    <row r="53" spans="1:7" ht="28.5" customHeight="1">
      <c r="A53" s="4" t="s">
        <v>40</v>
      </c>
      <c r="B53" s="5" t="s">
        <v>132</v>
      </c>
      <c r="C53" s="5" t="s">
        <v>180</v>
      </c>
      <c r="D53" s="6">
        <v>76.5</v>
      </c>
      <c r="E53" s="14">
        <v>77.08</v>
      </c>
      <c r="F53" s="18">
        <f t="shared" si="1"/>
        <v>76.789999999999992</v>
      </c>
      <c r="G53" s="7" t="s">
        <v>0</v>
      </c>
    </row>
    <row r="54" spans="1:7" ht="28.5" customHeight="1">
      <c r="A54" s="4" t="s">
        <v>39</v>
      </c>
      <c r="B54" s="5" t="s">
        <v>131</v>
      </c>
      <c r="C54" s="5" t="s">
        <v>180</v>
      </c>
      <c r="D54" s="6">
        <v>76.5</v>
      </c>
      <c r="E54" s="14">
        <v>75.099999999999994</v>
      </c>
      <c r="F54" s="18">
        <f t="shared" si="1"/>
        <v>75.8</v>
      </c>
      <c r="G54" s="7"/>
    </row>
    <row r="55" spans="1:7" ht="28.5" customHeight="1">
      <c r="A55" s="4" t="s">
        <v>42</v>
      </c>
      <c r="B55" s="5" t="s">
        <v>133</v>
      </c>
      <c r="C55" s="5" t="s">
        <v>180</v>
      </c>
      <c r="D55" s="6">
        <v>72.5</v>
      </c>
      <c r="E55" s="14">
        <v>75.16</v>
      </c>
      <c r="F55" s="18">
        <f t="shared" si="1"/>
        <v>73.83</v>
      </c>
      <c r="G55" s="7"/>
    </row>
    <row r="56" spans="1:7" ht="28.5" customHeight="1">
      <c r="A56" s="4" t="s">
        <v>44</v>
      </c>
      <c r="B56" s="5" t="s">
        <v>135</v>
      </c>
      <c r="C56" s="5" t="s">
        <v>180</v>
      </c>
      <c r="D56" s="6">
        <v>70</v>
      </c>
      <c r="E56" s="14">
        <v>77.3</v>
      </c>
      <c r="F56" s="18">
        <f t="shared" si="1"/>
        <v>73.650000000000006</v>
      </c>
      <c r="G56" s="7"/>
    </row>
    <row r="57" spans="1:7" ht="28.5" customHeight="1">
      <c r="A57" s="4" t="s">
        <v>43</v>
      </c>
      <c r="B57" s="5" t="s">
        <v>134</v>
      </c>
      <c r="C57" s="5" t="s">
        <v>180</v>
      </c>
      <c r="D57" s="6">
        <v>72</v>
      </c>
      <c r="E57" s="14">
        <v>74.7</v>
      </c>
      <c r="F57" s="18">
        <f t="shared" si="1"/>
        <v>73.349999999999994</v>
      </c>
      <c r="G57" s="7"/>
    </row>
    <row r="58" spans="1:7" ht="28.5" customHeight="1">
      <c r="A58" s="4" t="s">
        <v>36</v>
      </c>
      <c r="B58" s="5" t="s">
        <v>129</v>
      </c>
      <c r="C58" s="5" t="s">
        <v>202</v>
      </c>
      <c r="D58" s="6">
        <v>76</v>
      </c>
      <c r="E58" s="14">
        <v>76</v>
      </c>
      <c r="F58" s="18">
        <f t="shared" si="1"/>
        <v>76</v>
      </c>
      <c r="G58" s="7" t="s">
        <v>0</v>
      </c>
    </row>
    <row r="59" spans="1:7" ht="28.5" customHeight="1">
      <c r="A59" s="4" t="s">
        <v>37</v>
      </c>
      <c r="B59" s="5" t="s">
        <v>130</v>
      </c>
      <c r="C59" s="5" t="s">
        <v>202</v>
      </c>
      <c r="D59" s="6">
        <v>72</v>
      </c>
      <c r="E59" s="14">
        <v>76.8</v>
      </c>
      <c r="F59" s="18">
        <f t="shared" si="1"/>
        <v>74.400000000000006</v>
      </c>
      <c r="G59" s="7" t="s">
        <v>0</v>
      </c>
    </row>
    <row r="60" spans="1:7" ht="28.5" customHeight="1">
      <c r="A60" s="4" t="s">
        <v>38</v>
      </c>
      <c r="B60" s="5" t="s">
        <v>177</v>
      </c>
      <c r="C60" s="5" t="s">
        <v>202</v>
      </c>
      <c r="D60" s="6">
        <v>70</v>
      </c>
      <c r="E60" s="14">
        <v>76.86</v>
      </c>
      <c r="F60" s="18">
        <f t="shared" si="1"/>
        <v>73.430000000000007</v>
      </c>
      <c r="G60" s="7" t="s">
        <v>0</v>
      </c>
    </row>
    <row r="61" spans="1:7" ht="28.5" customHeight="1">
      <c r="A61" s="4" t="s">
        <v>1</v>
      </c>
      <c r="B61" s="5" t="s">
        <v>92</v>
      </c>
      <c r="C61" s="5" t="s">
        <v>201</v>
      </c>
      <c r="D61" s="6">
        <v>81.5</v>
      </c>
      <c r="E61" s="14">
        <v>82.46</v>
      </c>
      <c r="F61" s="18">
        <f t="shared" si="1"/>
        <v>81.97999999999999</v>
      </c>
      <c r="G61" s="7" t="s">
        <v>0</v>
      </c>
    </row>
    <row r="62" spans="1:7" ht="28.5" customHeight="1">
      <c r="A62" s="4" t="s">
        <v>4</v>
      </c>
      <c r="B62" s="5" t="s">
        <v>95</v>
      </c>
      <c r="C62" s="5" t="s">
        <v>201</v>
      </c>
      <c r="D62" s="6">
        <v>79.5</v>
      </c>
      <c r="E62" s="14">
        <v>83.9</v>
      </c>
      <c r="F62" s="18">
        <f t="shared" si="1"/>
        <v>81.7</v>
      </c>
      <c r="G62" s="7" t="s">
        <v>0</v>
      </c>
    </row>
    <row r="63" spans="1:7" ht="28.5" customHeight="1">
      <c r="A63" s="4" t="s">
        <v>8</v>
      </c>
      <c r="B63" s="5" t="s">
        <v>189</v>
      </c>
      <c r="C63" s="5" t="s">
        <v>201</v>
      </c>
      <c r="D63" s="6">
        <v>78.5</v>
      </c>
      <c r="E63" s="14">
        <v>83.84</v>
      </c>
      <c r="F63" s="18">
        <f t="shared" si="1"/>
        <v>81.17</v>
      </c>
      <c r="G63" s="7" t="s">
        <v>0</v>
      </c>
    </row>
    <row r="64" spans="1:7" ht="28.5" customHeight="1">
      <c r="A64" s="4" t="s">
        <v>12</v>
      </c>
      <c r="B64" s="5" t="s">
        <v>103</v>
      </c>
      <c r="C64" s="5" t="s">
        <v>201</v>
      </c>
      <c r="D64" s="6">
        <v>78</v>
      </c>
      <c r="E64" s="14">
        <v>84.08</v>
      </c>
      <c r="F64" s="18">
        <f t="shared" si="1"/>
        <v>81.039999999999992</v>
      </c>
      <c r="G64" s="7" t="s">
        <v>0</v>
      </c>
    </row>
    <row r="65" spans="1:7" ht="28.5" customHeight="1">
      <c r="A65" s="4" t="s">
        <v>17</v>
      </c>
      <c r="B65" s="5" t="s">
        <v>203</v>
      </c>
      <c r="C65" s="5" t="s">
        <v>201</v>
      </c>
      <c r="D65" s="6">
        <v>77</v>
      </c>
      <c r="E65" s="14">
        <v>84.88</v>
      </c>
      <c r="F65" s="18">
        <f t="shared" si="1"/>
        <v>80.94</v>
      </c>
      <c r="G65" s="7" t="s">
        <v>0</v>
      </c>
    </row>
    <row r="66" spans="1:7" ht="28.5" customHeight="1">
      <c r="A66" s="4" t="s">
        <v>9</v>
      </c>
      <c r="B66" s="5" t="s">
        <v>100</v>
      </c>
      <c r="C66" s="5" t="s">
        <v>201</v>
      </c>
      <c r="D66" s="6">
        <v>78.5</v>
      </c>
      <c r="E66" s="14">
        <v>82.32</v>
      </c>
      <c r="F66" s="18">
        <f t="shared" si="1"/>
        <v>80.41</v>
      </c>
      <c r="G66" s="7" t="s">
        <v>0</v>
      </c>
    </row>
    <row r="67" spans="1:7" ht="28.5" customHeight="1">
      <c r="A67" s="4" t="s">
        <v>7</v>
      </c>
      <c r="B67" s="5" t="s">
        <v>99</v>
      </c>
      <c r="C67" s="5" t="s">
        <v>201</v>
      </c>
      <c r="D67" s="6">
        <v>78.5</v>
      </c>
      <c r="E67" s="14">
        <v>82.3</v>
      </c>
      <c r="F67" s="18">
        <f t="shared" ref="F67:F98" si="2">(D67+E67)/2</f>
        <v>80.400000000000006</v>
      </c>
      <c r="G67" s="7" t="s">
        <v>0</v>
      </c>
    </row>
    <row r="68" spans="1:7" ht="28.5" customHeight="1">
      <c r="A68" s="4" t="s">
        <v>11</v>
      </c>
      <c r="B68" s="5" t="s">
        <v>102</v>
      </c>
      <c r="C68" s="5" t="s">
        <v>201</v>
      </c>
      <c r="D68" s="6">
        <v>78</v>
      </c>
      <c r="E68" s="14">
        <v>82.1</v>
      </c>
      <c r="F68" s="18">
        <f t="shared" si="2"/>
        <v>80.05</v>
      </c>
      <c r="G68" s="7" t="s">
        <v>0</v>
      </c>
    </row>
    <row r="69" spans="1:7" ht="28.5" customHeight="1">
      <c r="A69" s="4" t="s">
        <v>34</v>
      </c>
      <c r="B69" s="5" t="s">
        <v>127</v>
      </c>
      <c r="C69" s="5" t="s">
        <v>201</v>
      </c>
      <c r="D69" s="6">
        <v>75.5</v>
      </c>
      <c r="E69" s="14">
        <v>82.62</v>
      </c>
      <c r="F69" s="18">
        <f t="shared" si="2"/>
        <v>79.06</v>
      </c>
      <c r="G69" s="7" t="s">
        <v>0</v>
      </c>
    </row>
    <row r="70" spans="1:7" ht="28.5" customHeight="1">
      <c r="A70" s="4" t="s">
        <v>14</v>
      </c>
      <c r="B70" s="5" t="s">
        <v>105</v>
      </c>
      <c r="C70" s="5" t="s">
        <v>201</v>
      </c>
      <c r="D70" s="6">
        <v>77.5</v>
      </c>
      <c r="E70" s="14">
        <v>80.599999999999994</v>
      </c>
      <c r="F70" s="18">
        <f t="shared" si="2"/>
        <v>79.05</v>
      </c>
      <c r="G70" s="7" t="s">
        <v>0</v>
      </c>
    </row>
    <row r="71" spans="1:7" ht="28.5" customHeight="1">
      <c r="A71" s="4" t="s">
        <v>28</v>
      </c>
      <c r="B71" s="5" t="s">
        <v>120</v>
      </c>
      <c r="C71" s="5" t="s">
        <v>201</v>
      </c>
      <c r="D71" s="6">
        <v>75.5</v>
      </c>
      <c r="E71" s="14">
        <v>82.56</v>
      </c>
      <c r="F71" s="18">
        <f t="shared" si="2"/>
        <v>79.03</v>
      </c>
      <c r="G71" s="7" t="s">
        <v>0</v>
      </c>
    </row>
    <row r="72" spans="1:7" ht="28.5" customHeight="1">
      <c r="A72" s="4" t="s">
        <v>19</v>
      </c>
      <c r="B72" s="5" t="s">
        <v>109</v>
      </c>
      <c r="C72" s="5" t="s">
        <v>201</v>
      </c>
      <c r="D72" s="6">
        <v>77</v>
      </c>
      <c r="E72" s="14">
        <v>80.88</v>
      </c>
      <c r="F72" s="18">
        <f t="shared" si="2"/>
        <v>78.94</v>
      </c>
      <c r="G72" s="7" t="s">
        <v>0</v>
      </c>
    </row>
    <row r="73" spans="1:7" ht="28.5" customHeight="1">
      <c r="A73" s="4" t="s">
        <v>22</v>
      </c>
      <c r="B73" s="5" t="s">
        <v>112</v>
      </c>
      <c r="C73" s="5" t="s">
        <v>201</v>
      </c>
      <c r="D73" s="6">
        <v>76</v>
      </c>
      <c r="E73" s="14">
        <v>81.52</v>
      </c>
      <c r="F73" s="18">
        <f t="shared" si="2"/>
        <v>78.759999999999991</v>
      </c>
      <c r="G73" s="7" t="s">
        <v>0</v>
      </c>
    </row>
    <row r="74" spans="1:7" ht="28.5" customHeight="1">
      <c r="A74" s="4" t="s">
        <v>32</v>
      </c>
      <c r="B74" s="5" t="s">
        <v>125</v>
      </c>
      <c r="C74" s="5" t="s">
        <v>201</v>
      </c>
      <c r="D74" s="6">
        <v>75.5</v>
      </c>
      <c r="E74" s="14">
        <v>81.94</v>
      </c>
      <c r="F74" s="18">
        <f t="shared" si="2"/>
        <v>78.72</v>
      </c>
      <c r="G74" s="7" t="s">
        <v>0</v>
      </c>
    </row>
    <row r="75" spans="1:7" ht="28.5" customHeight="1">
      <c r="A75" s="4" t="s">
        <v>2</v>
      </c>
      <c r="B75" s="5" t="s">
        <v>93</v>
      </c>
      <c r="C75" s="5" t="s">
        <v>201</v>
      </c>
      <c r="D75" s="6">
        <v>80.5</v>
      </c>
      <c r="E75" s="14">
        <v>76.66</v>
      </c>
      <c r="F75" s="18">
        <f t="shared" si="2"/>
        <v>78.58</v>
      </c>
      <c r="G75" s="7" t="s">
        <v>0</v>
      </c>
    </row>
    <row r="76" spans="1:7" ht="28.5" customHeight="1">
      <c r="A76" s="4" t="s">
        <v>24</v>
      </c>
      <c r="B76" s="5" t="s">
        <v>116</v>
      </c>
      <c r="C76" s="5" t="s">
        <v>201</v>
      </c>
      <c r="D76" s="6">
        <v>76</v>
      </c>
      <c r="E76" s="14">
        <v>80.92</v>
      </c>
      <c r="F76" s="18">
        <f t="shared" si="2"/>
        <v>78.460000000000008</v>
      </c>
      <c r="G76" s="7" t="s">
        <v>0</v>
      </c>
    </row>
    <row r="77" spans="1:7" ht="28.5" customHeight="1">
      <c r="A77" s="4" t="s">
        <v>23</v>
      </c>
      <c r="B77" s="5" t="s">
        <v>115</v>
      </c>
      <c r="C77" s="5" t="s">
        <v>201</v>
      </c>
      <c r="D77" s="6">
        <v>76</v>
      </c>
      <c r="E77" s="14">
        <v>80.88</v>
      </c>
      <c r="F77" s="18">
        <f t="shared" si="2"/>
        <v>78.44</v>
      </c>
      <c r="G77" s="7"/>
    </row>
    <row r="78" spans="1:7" ht="28.5" customHeight="1">
      <c r="A78" s="4" t="s">
        <v>5</v>
      </c>
      <c r="B78" s="5" t="s">
        <v>96</v>
      </c>
      <c r="C78" s="5" t="s">
        <v>201</v>
      </c>
      <c r="D78" s="6">
        <v>79</v>
      </c>
      <c r="E78" s="14">
        <v>77.56</v>
      </c>
      <c r="F78" s="18">
        <f t="shared" si="2"/>
        <v>78.28</v>
      </c>
      <c r="G78" s="7"/>
    </row>
    <row r="79" spans="1:7" ht="28.5" customHeight="1">
      <c r="A79" s="4" t="s">
        <v>20</v>
      </c>
      <c r="B79" s="5" t="s">
        <v>110</v>
      </c>
      <c r="C79" s="5" t="s">
        <v>201</v>
      </c>
      <c r="D79" s="6">
        <v>77</v>
      </c>
      <c r="E79" s="14">
        <v>79.5</v>
      </c>
      <c r="F79" s="18">
        <f t="shared" si="2"/>
        <v>78.25</v>
      </c>
      <c r="G79" s="7"/>
    </row>
    <row r="80" spans="1:7" ht="28.5" customHeight="1">
      <c r="A80" s="4" t="s">
        <v>29</v>
      </c>
      <c r="B80" s="5" t="s">
        <v>121</v>
      </c>
      <c r="C80" s="5" t="s">
        <v>201</v>
      </c>
      <c r="D80" s="6">
        <v>75.5</v>
      </c>
      <c r="E80" s="14">
        <v>80.599999999999994</v>
      </c>
      <c r="F80" s="18">
        <f t="shared" si="2"/>
        <v>78.05</v>
      </c>
      <c r="G80" s="7"/>
    </row>
    <row r="81" spans="1:7" ht="28.5" customHeight="1">
      <c r="A81" s="4" t="s">
        <v>13</v>
      </c>
      <c r="B81" s="5" t="s">
        <v>104</v>
      </c>
      <c r="C81" s="5" t="s">
        <v>201</v>
      </c>
      <c r="D81" s="6">
        <v>78</v>
      </c>
      <c r="E81" s="14">
        <v>78.02</v>
      </c>
      <c r="F81" s="18">
        <f t="shared" si="2"/>
        <v>78.009999999999991</v>
      </c>
      <c r="G81" s="7"/>
    </row>
    <row r="82" spans="1:7" ht="28.5" customHeight="1">
      <c r="A82" s="4" t="s">
        <v>21</v>
      </c>
      <c r="B82" s="5" t="s">
        <v>111</v>
      </c>
      <c r="C82" s="5" t="s">
        <v>201</v>
      </c>
      <c r="D82" s="6">
        <v>76.5</v>
      </c>
      <c r="E82" s="14">
        <v>79.099999999999994</v>
      </c>
      <c r="F82" s="18">
        <f t="shared" si="2"/>
        <v>77.8</v>
      </c>
      <c r="G82" s="7"/>
    </row>
    <row r="83" spans="1:7" ht="28.5" customHeight="1">
      <c r="A83" s="4" t="s">
        <v>3</v>
      </c>
      <c r="B83" s="5" t="s">
        <v>94</v>
      </c>
      <c r="C83" s="5" t="s">
        <v>201</v>
      </c>
      <c r="D83" s="6">
        <v>80.5</v>
      </c>
      <c r="E83" s="14">
        <v>75.06</v>
      </c>
      <c r="F83" s="18">
        <f t="shared" si="2"/>
        <v>77.78</v>
      </c>
      <c r="G83" s="7"/>
    </row>
    <row r="84" spans="1:7" ht="28.5" customHeight="1">
      <c r="A84" s="4" t="s">
        <v>16</v>
      </c>
      <c r="B84" s="5" t="s">
        <v>107</v>
      </c>
      <c r="C84" s="5" t="s">
        <v>201</v>
      </c>
      <c r="D84" s="6">
        <v>77.5</v>
      </c>
      <c r="E84" s="14">
        <v>78</v>
      </c>
      <c r="F84" s="18">
        <f t="shared" si="2"/>
        <v>77.75</v>
      </c>
      <c r="G84" s="7"/>
    </row>
    <row r="85" spans="1:7" ht="28.5" customHeight="1">
      <c r="A85" s="4" t="s">
        <v>15</v>
      </c>
      <c r="B85" s="5" t="s">
        <v>106</v>
      </c>
      <c r="C85" s="5" t="s">
        <v>201</v>
      </c>
      <c r="D85" s="6">
        <v>77.5</v>
      </c>
      <c r="E85" s="14">
        <v>77.599999999999994</v>
      </c>
      <c r="F85" s="18">
        <f t="shared" si="2"/>
        <v>77.55</v>
      </c>
      <c r="G85" s="7"/>
    </row>
    <row r="86" spans="1:7" ht="28.5" customHeight="1">
      <c r="A86" s="4" t="s">
        <v>26</v>
      </c>
      <c r="B86" s="5" t="s">
        <v>118</v>
      </c>
      <c r="C86" s="5" t="s">
        <v>201</v>
      </c>
      <c r="D86" s="6">
        <v>76</v>
      </c>
      <c r="E86" s="14">
        <v>78.900000000000006</v>
      </c>
      <c r="F86" s="18">
        <f t="shared" si="2"/>
        <v>77.45</v>
      </c>
      <c r="G86" s="7"/>
    </row>
    <row r="87" spans="1:7" ht="28.5" customHeight="1">
      <c r="A87" s="4" t="s">
        <v>27</v>
      </c>
      <c r="B87" s="5" t="s">
        <v>119</v>
      </c>
      <c r="C87" s="5" t="s">
        <v>201</v>
      </c>
      <c r="D87" s="6">
        <v>76</v>
      </c>
      <c r="E87" s="14">
        <v>78.02</v>
      </c>
      <c r="F87" s="18">
        <f t="shared" si="2"/>
        <v>77.009999999999991</v>
      </c>
      <c r="G87" s="7"/>
    </row>
    <row r="88" spans="1:7" ht="28.5" customHeight="1">
      <c r="A88" s="4" t="s">
        <v>33</v>
      </c>
      <c r="B88" s="5" t="s">
        <v>126</v>
      </c>
      <c r="C88" s="5" t="s">
        <v>201</v>
      </c>
      <c r="D88" s="6">
        <v>75.5</v>
      </c>
      <c r="E88" s="14">
        <v>78.44</v>
      </c>
      <c r="F88" s="18">
        <f t="shared" si="2"/>
        <v>76.97</v>
      </c>
      <c r="G88" s="7"/>
    </row>
    <row r="89" spans="1:7" ht="28.5" customHeight="1">
      <c r="A89" s="4" t="s">
        <v>193</v>
      </c>
      <c r="B89" s="5" t="s">
        <v>97</v>
      </c>
      <c r="C89" s="5" t="s">
        <v>201</v>
      </c>
      <c r="D89" s="6">
        <v>79</v>
      </c>
      <c r="E89" s="14">
        <v>74.760000000000005</v>
      </c>
      <c r="F89" s="18">
        <f t="shared" si="2"/>
        <v>76.88</v>
      </c>
      <c r="G89" s="7"/>
    </row>
    <row r="90" spans="1:7" ht="28.5" customHeight="1">
      <c r="A90" s="4" t="s">
        <v>184</v>
      </c>
      <c r="B90" s="5" t="s">
        <v>113</v>
      </c>
      <c r="C90" s="5" t="s">
        <v>201</v>
      </c>
      <c r="D90" s="6">
        <v>76</v>
      </c>
      <c r="E90" s="14">
        <v>77.680000000000007</v>
      </c>
      <c r="F90" s="18">
        <f t="shared" si="2"/>
        <v>76.84</v>
      </c>
      <c r="G90" s="7"/>
    </row>
    <row r="91" spans="1:7" ht="28.5" customHeight="1">
      <c r="A91" s="4" t="s">
        <v>30</v>
      </c>
      <c r="B91" s="5" t="s">
        <v>123</v>
      </c>
      <c r="C91" s="5" t="s">
        <v>201</v>
      </c>
      <c r="D91" s="6">
        <v>75.5</v>
      </c>
      <c r="E91" s="14">
        <v>78.16</v>
      </c>
      <c r="F91" s="18">
        <f t="shared" si="2"/>
        <v>76.83</v>
      </c>
      <c r="G91" s="7"/>
    </row>
    <row r="92" spans="1:7" ht="28.5" customHeight="1">
      <c r="A92" s="4" t="s">
        <v>10</v>
      </c>
      <c r="B92" s="5" t="s">
        <v>101</v>
      </c>
      <c r="C92" s="5" t="s">
        <v>201</v>
      </c>
      <c r="D92" s="6">
        <v>78.5</v>
      </c>
      <c r="E92" s="14">
        <v>74.98</v>
      </c>
      <c r="F92" s="18">
        <f t="shared" si="2"/>
        <v>76.740000000000009</v>
      </c>
      <c r="G92" s="7"/>
    </row>
    <row r="93" spans="1:7" ht="28.5" customHeight="1">
      <c r="A93" s="4" t="s">
        <v>183</v>
      </c>
      <c r="B93" s="5" t="s">
        <v>122</v>
      </c>
      <c r="C93" s="5" t="s">
        <v>201</v>
      </c>
      <c r="D93" s="6">
        <v>75.5</v>
      </c>
      <c r="E93" s="14">
        <v>77.86</v>
      </c>
      <c r="F93" s="18">
        <f t="shared" si="2"/>
        <v>76.680000000000007</v>
      </c>
      <c r="G93" s="7"/>
    </row>
    <row r="94" spans="1:7" ht="28.5" customHeight="1">
      <c r="A94" s="4" t="s">
        <v>190</v>
      </c>
      <c r="B94" s="5" t="s">
        <v>114</v>
      </c>
      <c r="C94" s="5" t="s">
        <v>201</v>
      </c>
      <c r="D94" s="6">
        <v>76</v>
      </c>
      <c r="E94" s="14">
        <v>77.16</v>
      </c>
      <c r="F94" s="18">
        <f t="shared" si="2"/>
        <v>76.58</v>
      </c>
      <c r="G94" s="7"/>
    </row>
    <row r="95" spans="1:7" ht="28.5" customHeight="1">
      <c r="A95" s="4" t="s">
        <v>18</v>
      </c>
      <c r="B95" s="5" t="s">
        <v>108</v>
      </c>
      <c r="C95" s="5" t="s">
        <v>201</v>
      </c>
      <c r="D95" s="6">
        <v>77</v>
      </c>
      <c r="E95" s="14">
        <v>75.92</v>
      </c>
      <c r="F95" s="18">
        <f t="shared" si="2"/>
        <v>76.460000000000008</v>
      </c>
      <c r="G95" s="7"/>
    </row>
    <row r="96" spans="1:7" ht="28.5" customHeight="1">
      <c r="A96" s="4" t="s">
        <v>31</v>
      </c>
      <c r="B96" s="5" t="s">
        <v>124</v>
      </c>
      <c r="C96" s="5" t="s">
        <v>201</v>
      </c>
      <c r="D96" s="6">
        <v>75.5</v>
      </c>
      <c r="E96" s="14">
        <v>77.12</v>
      </c>
      <c r="F96" s="18">
        <f t="shared" si="2"/>
        <v>76.31</v>
      </c>
      <c r="G96" s="7"/>
    </row>
    <row r="97" spans="1:7" ht="28.5" customHeight="1">
      <c r="A97" s="4" t="s">
        <v>25</v>
      </c>
      <c r="B97" s="5" t="s">
        <v>117</v>
      </c>
      <c r="C97" s="5" t="s">
        <v>201</v>
      </c>
      <c r="D97" s="6">
        <v>76</v>
      </c>
      <c r="E97" s="14">
        <v>76.52</v>
      </c>
      <c r="F97" s="18">
        <f t="shared" si="2"/>
        <v>76.259999999999991</v>
      </c>
      <c r="G97" s="7"/>
    </row>
    <row r="98" spans="1:7" ht="28.5" customHeight="1">
      <c r="A98" s="4" t="s">
        <v>6</v>
      </c>
      <c r="B98" s="5" t="s">
        <v>98</v>
      </c>
      <c r="C98" s="5" t="s">
        <v>201</v>
      </c>
      <c r="D98" s="6">
        <v>79</v>
      </c>
      <c r="E98" s="14">
        <v>69.760000000000005</v>
      </c>
      <c r="F98" s="18">
        <f t="shared" si="2"/>
        <v>74.38</v>
      </c>
      <c r="G98" s="7"/>
    </row>
    <row r="99" spans="1:7" ht="28.5" customHeight="1">
      <c r="A99" s="4" t="s">
        <v>35</v>
      </c>
      <c r="B99" s="5" t="s">
        <v>128</v>
      </c>
      <c r="C99" s="5" t="s">
        <v>201</v>
      </c>
      <c r="D99" s="6">
        <v>75.5</v>
      </c>
      <c r="E99" s="14">
        <v>70.819999999999993</v>
      </c>
      <c r="F99" s="18">
        <f t="shared" ref="F99:F130" si="3">(D99+E99)/2</f>
        <v>73.16</v>
      </c>
      <c r="G99" s="7"/>
    </row>
    <row r="100" spans="1:7" ht="33.950000000000003" customHeight="1">
      <c r="F100" s="22"/>
    </row>
    <row r="101" spans="1:7" ht="33.950000000000003" customHeight="1">
      <c r="F101" s="22"/>
    </row>
    <row r="102" spans="1:7" ht="33.950000000000003" customHeight="1">
      <c r="F102" s="22"/>
    </row>
    <row r="103" spans="1:7" ht="33.950000000000003" customHeight="1">
      <c r="F103" s="22"/>
    </row>
    <row r="104" spans="1:7" ht="33.950000000000003" customHeight="1">
      <c r="F104" s="22"/>
    </row>
    <row r="105" spans="1:7" ht="33.950000000000003" customHeight="1">
      <c r="F105" s="22"/>
    </row>
    <row r="106" spans="1:7" ht="33.950000000000003" customHeight="1">
      <c r="F106" s="22"/>
    </row>
    <row r="107" spans="1:7" ht="33.950000000000003" customHeight="1">
      <c r="F107" s="22"/>
    </row>
    <row r="108" spans="1:7" ht="33.950000000000003" customHeight="1">
      <c r="F108" s="22"/>
    </row>
    <row r="109" spans="1:7" ht="33.950000000000003" customHeight="1">
      <c r="F109" s="22"/>
    </row>
    <row r="110" spans="1:7" ht="33.950000000000003" customHeight="1">
      <c r="F110" s="22"/>
    </row>
    <row r="111" spans="1:7" ht="33.950000000000003" customHeight="1">
      <c r="F111" s="22"/>
    </row>
    <row r="112" spans="1:7" ht="33.950000000000003" customHeight="1">
      <c r="F112" s="22"/>
    </row>
    <row r="113" spans="6:6" ht="33.950000000000003" customHeight="1">
      <c r="F113" s="22"/>
    </row>
    <row r="114" spans="6:6" ht="33.950000000000003" customHeight="1">
      <c r="F114" s="22"/>
    </row>
    <row r="115" spans="6:6" ht="33.950000000000003" customHeight="1">
      <c r="F115" s="22"/>
    </row>
    <row r="116" spans="6:6" ht="33.950000000000003" customHeight="1">
      <c r="F116" s="22"/>
    </row>
    <row r="117" spans="6:6" ht="33.950000000000003" customHeight="1">
      <c r="F117" s="22"/>
    </row>
    <row r="118" spans="6:6" ht="33.950000000000003" customHeight="1">
      <c r="F118" s="22"/>
    </row>
    <row r="119" spans="6:6" ht="33.950000000000003" customHeight="1">
      <c r="F119" s="22"/>
    </row>
    <row r="120" spans="6:6" ht="33.950000000000003" customHeight="1">
      <c r="F120" s="22"/>
    </row>
    <row r="121" spans="6:6" ht="33.950000000000003" customHeight="1">
      <c r="F121" s="22"/>
    </row>
    <row r="122" spans="6:6" ht="33.950000000000003" customHeight="1">
      <c r="F122" s="22"/>
    </row>
    <row r="123" spans="6:6" ht="33.950000000000003" customHeight="1">
      <c r="F123" s="22"/>
    </row>
    <row r="124" spans="6:6" ht="33.950000000000003" customHeight="1">
      <c r="F124" s="22"/>
    </row>
    <row r="125" spans="6:6" ht="33.950000000000003" customHeight="1">
      <c r="F125" s="22"/>
    </row>
    <row r="126" spans="6:6" ht="33.950000000000003" customHeight="1">
      <c r="F126" s="22"/>
    </row>
    <row r="127" spans="6:6" ht="33.950000000000003" customHeight="1">
      <c r="F127" s="22"/>
    </row>
    <row r="128" spans="6:6" ht="33.950000000000003" customHeight="1">
      <c r="F128" s="22"/>
    </row>
    <row r="129" spans="6:6" ht="33.950000000000003" customHeight="1">
      <c r="F129" s="22"/>
    </row>
    <row r="130" spans="6:6" ht="33.950000000000003" customHeight="1">
      <c r="F130" s="22"/>
    </row>
    <row r="131" spans="6:6" ht="33.950000000000003" customHeight="1">
      <c r="F131" s="22"/>
    </row>
    <row r="132" spans="6:6" ht="33.950000000000003" customHeight="1">
      <c r="F132" s="22"/>
    </row>
    <row r="133" spans="6:6" ht="33.950000000000003" customHeight="1">
      <c r="F133" s="22"/>
    </row>
    <row r="134" spans="6:6" ht="33.950000000000003" customHeight="1">
      <c r="F134" s="22"/>
    </row>
    <row r="135" spans="6:6" ht="33.950000000000003" customHeight="1">
      <c r="F135" s="22"/>
    </row>
    <row r="136" spans="6:6" ht="33.950000000000003" customHeight="1">
      <c r="F136" s="22"/>
    </row>
    <row r="137" spans="6:6" ht="33.950000000000003" customHeight="1">
      <c r="F137" s="22"/>
    </row>
    <row r="138" spans="6:6" ht="33.950000000000003" customHeight="1">
      <c r="F138" s="22"/>
    </row>
    <row r="139" spans="6:6" ht="33.950000000000003" customHeight="1">
      <c r="F139" s="22"/>
    </row>
  </sheetData>
  <mergeCells count="1">
    <mergeCell ref="A1:G1"/>
  </mergeCells>
  <phoneticPr fontId="6" type="noConversion"/>
  <conditionalFormatting sqref="D3:D4">
    <cfRule type="expression" dxfId="1" priority="1" stopIfTrue="1">
      <formula>AND(COUNTIF($D$3:$D$4,D3)&gt;1,NOT(ISBLANK(D3)))</formula>
    </cfRule>
  </conditionalFormatting>
  <conditionalFormatting sqref="D7">
    <cfRule type="expression" dxfId="0" priority="2" stopIfTrue="1">
      <formula>AND(COUNTIF($D$7:$D$7,D7)&gt;1,NOT(ISBLANK(D7)))</formula>
    </cfRule>
  </conditionalFormatting>
  <printOptions horizontalCentered="1"/>
  <pageMargins left="0.66805555555555596" right="0.15625" top="0.34930555555555598" bottom="0.23888888888888901" header="0.30625000000000002" footer="0.23888888888888901"/>
  <pageSetup paperSize="9" scale="94" orientation="portrait" verticalDpi="300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公布成绩</vt:lpstr>
      <vt:lpstr>Sheet2</vt:lpstr>
      <vt:lpstr>公布成绩!Print_Titles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2016-07-31T09:18:00Z</cp:lastPrinted>
  <dcterms:created xsi:type="dcterms:W3CDTF">2016-06-25T05:18:00Z</dcterms:created>
  <dcterms:modified xsi:type="dcterms:W3CDTF">2016-07-31T09:18:05Z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