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945" activeTab="0"/>
  </bookViews>
  <sheets>
    <sheet name="Sheet2" sheetId="1" r:id="rId1"/>
  </sheets>
  <definedNames>
    <definedName name="_xlnm.Print_Titles" localSheetId="0">'Sheet2'!$1:$3</definedName>
  </definedNames>
  <calcPr fullCalcOnLoad="1"/>
</workbook>
</file>

<file path=xl/sharedStrings.xml><?xml version="1.0" encoding="utf-8"?>
<sst xmlns="http://schemas.openxmlformats.org/spreadsheetml/2006/main" count="272" uniqueCount="99">
  <si>
    <t>附件：</t>
  </si>
  <si>
    <t>2016年淄川区卫生计生系统事业单位公开招聘卫生专业技术人员拟聘用人员名单</t>
  </si>
  <si>
    <t>序号</t>
  </si>
  <si>
    <t>姓名</t>
  </si>
  <si>
    <t>性别</t>
  </si>
  <si>
    <t>准考证号</t>
  </si>
  <si>
    <t>岗位代码</t>
  </si>
  <si>
    <t>招聘单位</t>
  </si>
  <si>
    <t>招聘岗位</t>
  </si>
  <si>
    <t>笔试成绩</t>
  </si>
  <si>
    <t>面试成绩</t>
  </si>
  <si>
    <t>综合成绩</t>
  </si>
  <si>
    <t>高胜</t>
  </si>
  <si>
    <t>男</t>
  </si>
  <si>
    <t>12030401</t>
  </si>
  <si>
    <t>淄川区卫计局合并招聘单位A</t>
  </si>
  <si>
    <t>临床医学</t>
  </si>
  <si>
    <t>张文宣</t>
  </si>
  <si>
    <t>冯瑶瑶</t>
  </si>
  <si>
    <t>女</t>
  </si>
  <si>
    <t>李德桥</t>
  </si>
  <si>
    <t>刘君</t>
  </si>
  <si>
    <t>车明</t>
  </si>
  <si>
    <t>常晓</t>
  </si>
  <si>
    <t>李成</t>
  </si>
  <si>
    <t>唐行国</t>
  </si>
  <si>
    <t>李晨</t>
  </si>
  <si>
    <t>武超</t>
  </si>
  <si>
    <t>赵琴</t>
  </si>
  <si>
    <t>韩敏敏</t>
  </si>
  <si>
    <t>胥鸿雁</t>
  </si>
  <si>
    <t>赵莉</t>
  </si>
  <si>
    <t>沈海清</t>
  </si>
  <si>
    <t>李岳蔓</t>
  </si>
  <si>
    <t>12030501</t>
  </si>
  <si>
    <t>淄川区卫计局合并招聘单位B</t>
  </si>
  <si>
    <t>护理</t>
  </si>
  <si>
    <t>孙鑫烁</t>
  </si>
  <si>
    <t>司娟</t>
  </si>
  <si>
    <t>刘晓</t>
  </si>
  <si>
    <t>沈媛媛</t>
  </si>
  <si>
    <t>杨甜甜</t>
  </si>
  <si>
    <t>王晓薇</t>
  </si>
  <si>
    <t>翟晨彤</t>
  </si>
  <si>
    <t>聂千靖</t>
  </si>
  <si>
    <t>张瑶</t>
  </si>
  <si>
    <t>于丹</t>
  </si>
  <si>
    <t>高琳</t>
  </si>
  <si>
    <t>司金明</t>
  </si>
  <si>
    <t>郑媛</t>
  </si>
  <si>
    <t>孙颖</t>
  </si>
  <si>
    <t>12030601</t>
  </si>
  <si>
    <t>淄川区卫计局合并招聘单位C</t>
  </si>
  <si>
    <t>中医</t>
  </si>
  <si>
    <t>李培培</t>
  </si>
  <si>
    <t>刘伟</t>
  </si>
  <si>
    <t>肖翠锋</t>
  </si>
  <si>
    <t>12030701</t>
  </si>
  <si>
    <t>淄川区卫计局合并招聘单位D</t>
  </si>
  <si>
    <t>医学影像</t>
  </si>
  <si>
    <t>贾翠丽</t>
  </si>
  <si>
    <t>岳欣彤</t>
  </si>
  <si>
    <t>12030801</t>
  </si>
  <si>
    <t>双沟卫生院</t>
  </si>
  <si>
    <t>医学检验</t>
  </si>
  <si>
    <t>司振环</t>
  </si>
  <si>
    <t>12030116</t>
  </si>
  <si>
    <t>淄川区医院</t>
  </si>
  <si>
    <t>中医科</t>
  </si>
  <si>
    <t>王婷婷</t>
  </si>
  <si>
    <t>魏晓宇</t>
  </si>
  <si>
    <t>12030124</t>
  </si>
  <si>
    <t>王文波</t>
  </si>
  <si>
    <t>李淼</t>
  </si>
  <si>
    <t>12030120</t>
  </si>
  <si>
    <t>消化内科B</t>
  </si>
  <si>
    <t>戚丹</t>
  </si>
  <si>
    <t>季传振</t>
  </si>
  <si>
    <t>12030125</t>
  </si>
  <si>
    <t>设备科</t>
  </si>
  <si>
    <t>魏滨海</t>
  </si>
  <si>
    <t>12030122</t>
  </si>
  <si>
    <t>麻醉科</t>
  </si>
  <si>
    <t>郭昊</t>
  </si>
  <si>
    <t>12030123</t>
  </si>
  <si>
    <t>庞磊</t>
  </si>
  <si>
    <t>宋子晗</t>
  </si>
  <si>
    <t>王颖新</t>
  </si>
  <si>
    <t>李百义</t>
  </si>
  <si>
    <t>12030128</t>
  </si>
  <si>
    <t>检验科</t>
  </si>
  <si>
    <t>孙翔宇</t>
  </si>
  <si>
    <t>陈姝含</t>
  </si>
  <si>
    <t>12030119</t>
  </si>
  <si>
    <t>产科B</t>
  </si>
  <si>
    <t>石红美</t>
  </si>
  <si>
    <t>12030203</t>
  </si>
  <si>
    <t>淄川区中医院</t>
  </si>
  <si>
    <t>耳鼻咽喉科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</si>
</sst>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0"/>
      <name val="宋体"/>
      <family val="0"/>
    </font>
    <font>
      <sz val="12"/>
      <color indexed="63"/>
      <name val="宋体"/>
      <family val="0"/>
    </font>
    <font>
      <sz val="18"/>
      <name val="方正小标宋_GBK"/>
      <family val="0"/>
    </font>
    <font>
      <sz val="11"/>
      <name val="宋体"/>
      <family val="0"/>
    </font>
    <font>
      <sz val="11"/>
      <color indexed="8"/>
      <name val="宋体"/>
      <family val="0"/>
    </font>
    <font>
      <sz val="11"/>
      <color indexed="1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b/>
      <sz val="11"/>
      <color indexed="63"/>
      <name val="宋体"/>
      <family val="0"/>
    </font>
    <font>
      <b/>
      <sz val="18"/>
      <color indexed="54"/>
      <name val="宋体"/>
      <family val="0"/>
    </font>
    <font>
      <sz val="12"/>
      <color indexed="8"/>
      <name val="宋体"/>
      <family val="0"/>
    </font>
    <font>
      <sz val="11"/>
      <color indexed="16"/>
      <name val="宋体"/>
      <family val="0"/>
    </font>
    <font>
      <u val="single"/>
      <sz val="11"/>
      <color indexed="20"/>
      <name val="宋体"/>
      <family val="0"/>
    </font>
    <font>
      <sz val="11"/>
      <color indexed="9"/>
      <name val="宋体"/>
      <family val="0"/>
    </font>
    <font>
      <b/>
      <sz val="11"/>
      <color indexed="9"/>
      <name val="宋体"/>
      <family val="0"/>
    </font>
    <font>
      <i/>
      <sz val="11"/>
      <color indexed="23"/>
      <name val="宋体"/>
      <family val="0"/>
    </font>
    <font>
      <sz val="11"/>
      <color indexed="17"/>
      <name val="宋体"/>
      <family val="0"/>
    </font>
    <font>
      <sz val="11"/>
      <color indexed="53"/>
      <name val="宋体"/>
      <family val="0"/>
    </font>
    <font>
      <u val="single"/>
      <sz val="11"/>
      <color indexed="12"/>
      <name val="宋体"/>
      <family val="0"/>
    </font>
    <font>
      <b/>
      <sz val="11"/>
      <color indexed="8"/>
      <name val="宋体"/>
      <family val="0"/>
    </font>
    <font>
      <b/>
      <sz val="11"/>
      <color indexed="53"/>
      <name val="宋体"/>
      <family val="0"/>
    </font>
    <font>
      <b/>
      <sz val="13"/>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pplyNumberFormat="0" applyFont="0" applyFill="0" applyBorder="0" applyAlignment="0" applyProtection="0"/>
  </cellStyleXfs>
  <cellXfs count="21">
    <xf numFmtId="0" fontId="0" fillId="0" borderId="0" xfId="0" applyAlignment="1">
      <alignment/>
    </xf>
    <xf numFmtId="49" fontId="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49" fontId="0" fillId="0" borderId="0" xfId="0" applyNumberFormat="1" applyFont="1" applyFill="1" applyAlignment="1">
      <alignment horizontal="left" vertical="center" wrapText="1"/>
    </xf>
    <xf numFmtId="49" fontId="3" fillId="0" borderId="9"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workbookViewId="0" topLeftCell="A1">
      <selection activeCell="A29" sqref="A29:A32"/>
    </sheetView>
  </sheetViews>
  <sheetFormatPr defaultColWidth="9.00390625" defaultRowHeight="14.25"/>
  <cols>
    <col min="1" max="1" width="3.50390625" style="7" customWidth="1"/>
    <col min="2" max="2" width="11.125" style="7" customWidth="1"/>
    <col min="3" max="3" width="4.50390625" style="7" customWidth="1"/>
    <col min="4" max="4" width="11.625" style="7" bestFit="1" customWidth="1"/>
    <col min="5" max="5" width="9.50390625" style="7" bestFit="1" customWidth="1"/>
    <col min="6" max="6" width="36.50390625" style="7" customWidth="1"/>
    <col min="7" max="7" width="18.875" style="7" customWidth="1"/>
    <col min="8" max="9" width="9.50390625" style="7" bestFit="1" customWidth="1"/>
    <col min="10" max="10" width="9.00390625" style="7" customWidth="1"/>
    <col min="11" max="255" width="17.25390625" style="7" customWidth="1"/>
    <col min="256" max="256" width="17.25390625" style="7" bestFit="1" customWidth="1"/>
  </cols>
  <sheetData>
    <row r="1" spans="1:5" s="1" customFormat="1" ht="15.75" customHeight="1">
      <c r="A1" s="8" t="s">
        <v>0</v>
      </c>
      <c r="B1" s="8"/>
      <c r="C1" s="8"/>
      <c r="D1" s="8"/>
      <c r="E1" s="8"/>
    </row>
    <row r="2" spans="1:10" s="1" customFormat="1" ht="36" customHeight="1">
      <c r="A2" s="9" t="s">
        <v>1</v>
      </c>
      <c r="B2" s="9"/>
      <c r="C2" s="9"/>
      <c r="D2" s="9"/>
      <c r="E2" s="9"/>
      <c r="F2" s="9"/>
      <c r="G2" s="9"/>
      <c r="H2" s="9"/>
      <c r="I2" s="9"/>
      <c r="J2" s="9"/>
    </row>
    <row r="3" spans="1:10" s="2" customFormat="1" ht="30" customHeight="1">
      <c r="A3" s="10" t="s">
        <v>2</v>
      </c>
      <c r="B3" s="19" t="s">
        <v>3</v>
      </c>
      <c r="C3" s="19" t="s">
        <v>4</v>
      </c>
      <c r="D3" s="19" t="s">
        <v>5</v>
      </c>
      <c r="E3" s="20" t="s">
        <v>6</v>
      </c>
      <c r="F3" s="10" t="s">
        <v>7</v>
      </c>
      <c r="G3" s="10" t="s">
        <v>8</v>
      </c>
      <c r="H3" s="13" t="s">
        <v>9</v>
      </c>
      <c r="I3" s="13" t="s">
        <v>10</v>
      </c>
      <c r="J3" s="13" t="s">
        <v>11</v>
      </c>
    </row>
    <row r="4" spans="1:10" s="3" customFormat="1" ht="30" customHeight="1">
      <c r="A4" s="14">
        <v>1</v>
      </c>
      <c r="B4" s="15" t="s">
        <v>12</v>
      </c>
      <c r="C4" s="15" t="s">
        <v>13</v>
      </c>
      <c r="D4" s="15">
        <v>1603272604</v>
      </c>
      <c r="E4" s="16" t="s">
        <v>14</v>
      </c>
      <c r="F4" s="15" t="s">
        <v>15</v>
      </c>
      <c r="G4" s="15" t="s">
        <v>16</v>
      </c>
      <c r="H4" s="15">
        <v>63.9</v>
      </c>
      <c r="I4" s="18">
        <v>86.2</v>
      </c>
      <c r="J4" s="18">
        <f>(H4+I4)/2</f>
        <v>75.05</v>
      </c>
    </row>
    <row r="5" spans="1:10" s="3" customFormat="1" ht="30" customHeight="1">
      <c r="A5" s="14">
        <v>2</v>
      </c>
      <c r="B5" s="15" t="s">
        <v>17</v>
      </c>
      <c r="C5" s="15" t="s">
        <v>13</v>
      </c>
      <c r="D5" s="15">
        <v>1603270425</v>
      </c>
      <c r="E5" s="16" t="s">
        <v>14</v>
      </c>
      <c r="F5" s="15" t="s">
        <v>15</v>
      </c>
      <c r="G5" s="15" t="s">
        <v>16</v>
      </c>
      <c r="H5" s="15">
        <v>64.8</v>
      </c>
      <c r="I5" s="18">
        <v>85</v>
      </c>
      <c r="J5" s="18">
        <f>(H5+I5)/2</f>
        <v>74.9</v>
      </c>
    </row>
    <row r="6" spans="1:10" s="3" customFormat="1" ht="30" customHeight="1">
      <c r="A6" s="14">
        <v>3</v>
      </c>
      <c r="B6" s="15" t="s">
        <v>18</v>
      </c>
      <c r="C6" s="15" t="s">
        <v>19</v>
      </c>
      <c r="D6" s="15">
        <v>1603291704</v>
      </c>
      <c r="E6" s="16" t="s">
        <v>14</v>
      </c>
      <c r="F6" s="15" t="s">
        <v>15</v>
      </c>
      <c r="G6" s="15" t="s">
        <v>16</v>
      </c>
      <c r="H6" s="15">
        <v>60</v>
      </c>
      <c r="I6" s="18">
        <v>89</v>
      </c>
      <c r="J6" s="18">
        <f>(H6+I6)/2</f>
        <v>74.5</v>
      </c>
    </row>
    <row r="7" spans="1:10" s="3" customFormat="1" ht="30" customHeight="1">
      <c r="A7" s="14">
        <v>4</v>
      </c>
      <c r="B7" s="15" t="s">
        <v>20</v>
      </c>
      <c r="C7" s="15" t="s">
        <v>13</v>
      </c>
      <c r="D7" s="15">
        <v>1603291426</v>
      </c>
      <c r="E7" s="16" t="s">
        <v>14</v>
      </c>
      <c r="F7" s="15" t="s">
        <v>15</v>
      </c>
      <c r="G7" s="15" t="s">
        <v>16</v>
      </c>
      <c r="H7" s="15">
        <v>63.2</v>
      </c>
      <c r="I7" s="18">
        <v>85.6</v>
      </c>
      <c r="J7" s="18">
        <f>(H7+I7)/2</f>
        <v>74.4</v>
      </c>
    </row>
    <row r="8" spans="1:10" s="3" customFormat="1" ht="30" customHeight="1">
      <c r="A8" s="14">
        <v>5</v>
      </c>
      <c r="B8" s="15" t="s">
        <v>21</v>
      </c>
      <c r="C8" s="15" t="s">
        <v>19</v>
      </c>
      <c r="D8" s="15">
        <v>1603291125</v>
      </c>
      <c r="E8" s="16" t="s">
        <v>14</v>
      </c>
      <c r="F8" s="15" t="s">
        <v>15</v>
      </c>
      <c r="G8" s="15" t="s">
        <v>16</v>
      </c>
      <c r="H8" s="15">
        <v>60.7</v>
      </c>
      <c r="I8" s="18">
        <v>86.8</v>
      </c>
      <c r="J8" s="18">
        <f>(H8+I8)/2</f>
        <v>73.75</v>
      </c>
    </row>
    <row r="9" spans="1:10" s="3" customFormat="1" ht="30" customHeight="1">
      <c r="A9" s="14">
        <v>6</v>
      </c>
      <c r="B9" s="15" t="s">
        <v>22</v>
      </c>
      <c r="C9" s="15" t="s">
        <v>13</v>
      </c>
      <c r="D9" s="15">
        <v>1603290121</v>
      </c>
      <c r="E9" s="16" t="s">
        <v>14</v>
      </c>
      <c r="F9" s="15" t="s">
        <v>15</v>
      </c>
      <c r="G9" s="15" t="s">
        <v>16</v>
      </c>
      <c r="H9" s="15">
        <v>58.8</v>
      </c>
      <c r="I9" s="18">
        <v>87.6</v>
      </c>
      <c r="J9" s="18">
        <f>(H9+I9)/2</f>
        <v>73.19999999999999</v>
      </c>
    </row>
    <row r="10" spans="1:10" s="3" customFormat="1" ht="30" customHeight="1">
      <c r="A10" s="14">
        <v>7</v>
      </c>
      <c r="B10" s="15" t="s">
        <v>23</v>
      </c>
      <c r="C10" s="15" t="s">
        <v>19</v>
      </c>
      <c r="D10" s="15">
        <v>1603291319</v>
      </c>
      <c r="E10" s="16" t="s">
        <v>14</v>
      </c>
      <c r="F10" s="15" t="s">
        <v>15</v>
      </c>
      <c r="G10" s="15" t="s">
        <v>16</v>
      </c>
      <c r="H10" s="15">
        <v>63.2</v>
      </c>
      <c r="I10" s="18">
        <v>82.4</v>
      </c>
      <c r="J10" s="18">
        <f>(H10+I10)/2</f>
        <v>72.80000000000001</v>
      </c>
    </row>
    <row r="11" spans="1:10" s="3" customFormat="1" ht="30" customHeight="1">
      <c r="A11" s="14">
        <v>8</v>
      </c>
      <c r="B11" s="15" t="s">
        <v>24</v>
      </c>
      <c r="C11" s="15" t="s">
        <v>13</v>
      </c>
      <c r="D11" s="15">
        <v>1603272909</v>
      </c>
      <c r="E11" s="16" t="s">
        <v>14</v>
      </c>
      <c r="F11" s="15" t="s">
        <v>15</v>
      </c>
      <c r="G11" s="15" t="s">
        <v>16</v>
      </c>
      <c r="H11" s="15">
        <v>59.5</v>
      </c>
      <c r="I11" s="18">
        <v>85.6</v>
      </c>
      <c r="J11" s="18">
        <f>(H11+I11)/2</f>
        <v>72.55</v>
      </c>
    </row>
    <row r="12" spans="1:10" s="4" customFormat="1" ht="30" customHeight="1">
      <c r="A12" s="14">
        <v>9</v>
      </c>
      <c r="B12" s="15" t="s">
        <v>25</v>
      </c>
      <c r="C12" s="15" t="s">
        <v>13</v>
      </c>
      <c r="D12" s="15">
        <v>1603271230</v>
      </c>
      <c r="E12" s="16" t="s">
        <v>14</v>
      </c>
      <c r="F12" s="15" t="s">
        <v>15</v>
      </c>
      <c r="G12" s="15" t="s">
        <v>16</v>
      </c>
      <c r="H12" s="15">
        <v>62.2</v>
      </c>
      <c r="I12" s="18">
        <v>80.6</v>
      </c>
      <c r="J12" s="18">
        <f>(H12+I12)/2</f>
        <v>71.4</v>
      </c>
    </row>
    <row r="13" spans="1:10" s="5" customFormat="1" ht="30" customHeight="1">
      <c r="A13" s="14">
        <v>10</v>
      </c>
      <c r="B13" s="15" t="s">
        <v>26</v>
      </c>
      <c r="C13" s="15" t="s">
        <v>13</v>
      </c>
      <c r="D13" s="15">
        <v>1603271015</v>
      </c>
      <c r="E13" s="16" t="s">
        <v>14</v>
      </c>
      <c r="F13" s="15" t="s">
        <v>15</v>
      </c>
      <c r="G13" s="15" t="s">
        <v>16</v>
      </c>
      <c r="H13" s="15">
        <v>55.1</v>
      </c>
      <c r="I13" s="18">
        <v>87.6</v>
      </c>
      <c r="J13" s="18">
        <f>(H13+I13)/2</f>
        <v>71.35</v>
      </c>
    </row>
    <row r="14" spans="1:10" s="4" customFormat="1" ht="30" customHeight="1">
      <c r="A14" s="14">
        <v>11</v>
      </c>
      <c r="B14" s="15" t="s">
        <v>27</v>
      </c>
      <c r="C14" s="15" t="s">
        <v>13</v>
      </c>
      <c r="D14" s="15">
        <v>1603292002</v>
      </c>
      <c r="E14" s="16" t="s">
        <v>14</v>
      </c>
      <c r="F14" s="15" t="s">
        <v>15</v>
      </c>
      <c r="G14" s="15" t="s">
        <v>16</v>
      </c>
      <c r="H14" s="15">
        <v>58.4</v>
      </c>
      <c r="I14" s="18">
        <v>83.6</v>
      </c>
      <c r="J14" s="18">
        <f>(H14+I14)/2</f>
        <v>71</v>
      </c>
    </row>
    <row r="15" spans="1:10" s="6" customFormat="1" ht="30" customHeight="1">
      <c r="A15" s="14">
        <v>12</v>
      </c>
      <c r="B15" s="15" t="s">
        <v>28</v>
      </c>
      <c r="C15" s="15" t="s">
        <v>19</v>
      </c>
      <c r="D15" s="15">
        <v>1603273003</v>
      </c>
      <c r="E15" s="16" t="s">
        <v>14</v>
      </c>
      <c r="F15" s="15" t="s">
        <v>15</v>
      </c>
      <c r="G15" s="15" t="s">
        <v>16</v>
      </c>
      <c r="H15" s="15">
        <v>56.2</v>
      </c>
      <c r="I15" s="18">
        <v>85.4</v>
      </c>
      <c r="J15" s="18">
        <f>(H15+I15)/2</f>
        <v>70.80000000000001</v>
      </c>
    </row>
    <row r="16" spans="1:10" s="6" customFormat="1" ht="30" customHeight="1">
      <c r="A16" s="14">
        <v>13</v>
      </c>
      <c r="B16" s="15" t="s">
        <v>29</v>
      </c>
      <c r="C16" s="15" t="s">
        <v>19</v>
      </c>
      <c r="D16" s="15">
        <v>1603291909</v>
      </c>
      <c r="E16" s="16" t="s">
        <v>14</v>
      </c>
      <c r="F16" s="15" t="s">
        <v>15</v>
      </c>
      <c r="G16" s="15" t="s">
        <v>16</v>
      </c>
      <c r="H16" s="15">
        <v>55.4</v>
      </c>
      <c r="I16" s="18">
        <v>85.4</v>
      </c>
      <c r="J16" s="18">
        <f>(H16+I16)/2</f>
        <v>70.4</v>
      </c>
    </row>
    <row r="17" spans="1:10" s="6" customFormat="1" ht="30" customHeight="1">
      <c r="A17" s="14">
        <v>14</v>
      </c>
      <c r="B17" s="15" t="s">
        <v>30</v>
      </c>
      <c r="C17" s="15" t="s">
        <v>19</v>
      </c>
      <c r="D17" s="15">
        <v>1603290223</v>
      </c>
      <c r="E17" s="16" t="s">
        <v>14</v>
      </c>
      <c r="F17" s="15" t="s">
        <v>15</v>
      </c>
      <c r="G17" s="15" t="s">
        <v>16</v>
      </c>
      <c r="H17" s="15">
        <v>58.6</v>
      </c>
      <c r="I17" s="18">
        <v>82</v>
      </c>
      <c r="J17" s="18">
        <f>(H17+I17)/2</f>
        <v>70.3</v>
      </c>
    </row>
    <row r="18" spans="1:10" s="6" customFormat="1" ht="30" customHeight="1">
      <c r="A18" s="14">
        <v>15</v>
      </c>
      <c r="B18" s="15" t="s">
        <v>31</v>
      </c>
      <c r="C18" s="15" t="s">
        <v>19</v>
      </c>
      <c r="D18" s="15">
        <v>1603290814</v>
      </c>
      <c r="E18" s="16" t="s">
        <v>14</v>
      </c>
      <c r="F18" s="15" t="s">
        <v>15</v>
      </c>
      <c r="G18" s="15" t="s">
        <v>16</v>
      </c>
      <c r="H18" s="15">
        <v>56.7</v>
      </c>
      <c r="I18" s="18">
        <v>82.2</v>
      </c>
      <c r="J18" s="18">
        <f>(H18+I18)/2</f>
        <v>69.45</v>
      </c>
    </row>
    <row r="19" spans="1:10" s="6" customFormat="1" ht="30" customHeight="1">
      <c r="A19" s="14">
        <v>16</v>
      </c>
      <c r="B19" s="15" t="s">
        <v>32</v>
      </c>
      <c r="C19" s="15" t="s">
        <v>19</v>
      </c>
      <c r="D19" s="15">
        <v>1603290507</v>
      </c>
      <c r="E19" s="16" t="s">
        <v>14</v>
      </c>
      <c r="F19" s="15" t="s">
        <v>15</v>
      </c>
      <c r="G19" s="15" t="s">
        <v>16</v>
      </c>
      <c r="H19" s="15">
        <v>54.1</v>
      </c>
      <c r="I19" s="18">
        <v>84.6</v>
      </c>
      <c r="J19" s="18">
        <f>(H19+I19)/2</f>
        <v>69.35</v>
      </c>
    </row>
    <row r="20" spans="1:10" s="3" customFormat="1" ht="30" customHeight="1">
      <c r="A20" s="14">
        <v>17</v>
      </c>
      <c r="B20" s="15" t="s">
        <v>33</v>
      </c>
      <c r="C20" s="17" t="s">
        <v>19</v>
      </c>
      <c r="D20" s="15">
        <v>1603252117</v>
      </c>
      <c r="E20" s="16" t="s">
        <v>34</v>
      </c>
      <c r="F20" s="15" t="s">
        <v>35</v>
      </c>
      <c r="G20" s="15" t="s">
        <v>36</v>
      </c>
      <c r="H20" s="15">
        <v>60.8</v>
      </c>
      <c r="I20" s="18">
        <v>82.8</v>
      </c>
      <c r="J20" s="18">
        <f>(H20+I20)/2</f>
        <v>71.8</v>
      </c>
    </row>
    <row r="21" spans="1:10" s="3" customFormat="1" ht="30" customHeight="1">
      <c r="A21" s="14">
        <v>18</v>
      </c>
      <c r="B21" s="15" t="s">
        <v>37</v>
      </c>
      <c r="C21" s="17" t="s">
        <v>19</v>
      </c>
      <c r="D21" s="15">
        <v>1603251813</v>
      </c>
      <c r="E21" s="16" t="s">
        <v>34</v>
      </c>
      <c r="F21" s="15" t="s">
        <v>35</v>
      </c>
      <c r="G21" s="15" t="s">
        <v>36</v>
      </c>
      <c r="H21" s="15">
        <v>52.3</v>
      </c>
      <c r="I21" s="18">
        <v>83.6</v>
      </c>
      <c r="J21" s="18">
        <f>(H21+I21)/2</f>
        <v>67.94999999999999</v>
      </c>
    </row>
    <row r="22" spans="1:10" s="3" customFormat="1" ht="30" customHeight="1">
      <c r="A22" s="14">
        <v>19</v>
      </c>
      <c r="B22" s="15" t="s">
        <v>38</v>
      </c>
      <c r="C22" s="17" t="s">
        <v>19</v>
      </c>
      <c r="D22" s="15">
        <v>1603252412</v>
      </c>
      <c r="E22" s="16" t="s">
        <v>34</v>
      </c>
      <c r="F22" s="15" t="s">
        <v>35</v>
      </c>
      <c r="G22" s="15" t="s">
        <v>36</v>
      </c>
      <c r="H22" s="15">
        <v>52.7</v>
      </c>
      <c r="I22" s="18">
        <v>82.8</v>
      </c>
      <c r="J22" s="18">
        <f>(H22+I22)/2</f>
        <v>67.75</v>
      </c>
    </row>
    <row r="23" spans="1:10" s="3" customFormat="1" ht="30" customHeight="1">
      <c r="A23" s="14">
        <v>20</v>
      </c>
      <c r="B23" s="15" t="s">
        <v>39</v>
      </c>
      <c r="C23" s="17" t="s">
        <v>19</v>
      </c>
      <c r="D23" s="15">
        <v>1603251617</v>
      </c>
      <c r="E23" s="16" t="s">
        <v>34</v>
      </c>
      <c r="F23" s="15" t="s">
        <v>35</v>
      </c>
      <c r="G23" s="15" t="s">
        <v>36</v>
      </c>
      <c r="H23" s="15">
        <v>49.7</v>
      </c>
      <c r="I23" s="18">
        <v>83.8</v>
      </c>
      <c r="J23" s="18">
        <f>(H23+I23)/2</f>
        <v>66.75</v>
      </c>
    </row>
    <row r="24" spans="1:10" s="3" customFormat="1" ht="30" customHeight="1">
      <c r="A24" s="14">
        <v>21</v>
      </c>
      <c r="B24" s="15" t="s">
        <v>40</v>
      </c>
      <c r="C24" s="17" t="s">
        <v>19</v>
      </c>
      <c r="D24" s="15">
        <v>1603252005</v>
      </c>
      <c r="E24" s="16" t="s">
        <v>34</v>
      </c>
      <c r="F24" s="15" t="s">
        <v>35</v>
      </c>
      <c r="G24" s="15" t="s">
        <v>36</v>
      </c>
      <c r="H24" s="15">
        <v>53.1</v>
      </c>
      <c r="I24" s="18">
        <v>78.8</v>
      </c>
      <c r="J24" s="18">
        <f>(H24+I24)/2</f>
        <v>65.95</v>
      </c>
    </row>
    <row r="25" spans="1:10" s="3" customFormat="1" ht="30" customHeight="1">
      <c r="A25" s="14">
        <v>22</v>
      </c>
      <c r="B25" s="15" t="s">
        <v>41</v>
      </c>
      <c r="C25" s="17" t="s">
        <v>19</v>
      </c>
      <c r="D25" s="15">
        <v>1603252607</v>
      </c>
      <c r="E25" s="16" t="s">
        <v>34</v>
      </c>
      <c r="F25" s="15" t="s">
        <v>35</v>
      </c>
      <c r="G25" s="15" t="s">
        <v>36</v>
      </c>
      <c r="H25" s="15">
        <v>46.7</v>
      </c>
      <c r="I25" s="18">
        <v>83.2</v>
      </c>
      <c r="J25" s="18">
        <f>(H25+I25)/2</f>
        <v>64.95</v>
      </c>
    </row>
    <row r="26" spans="1:10" s="3" customFormat="1" ht="30" customHeight="1">
      <c r="A26" s="14">
        <v>23</v>
      </c>
      <c r="B26" s="15" t="s">
        <v>42</v>
      </c>
      <c r="C26" s="17" t="s">
        <v>19</v>
      </c>
      <c r="D26" s="15">
        <v>1603251305</v>
      </c>
      <c r="E26" s="16" t="s">
        <v>34</v>
      </c>
      <c r="F26" s="15" t="s">
        <v>35</v>
      </c>
      <c r="G26" s="15" t="s">
        <v>36</v>
      </c>
      <c r="H26" s="15">
        <v>51.2</v>
      </c>
      <c r="I26" s="18">
        <v>77.6</v>
      </c>
      <c r="J26" s="18">
        <f>(H26+I26)/2</f>
        <v>64.4</v>
      </c>
    </row>
    <row r="27" spans="1:10" s="3" customFormat="1" ht="30" customHeight="1">
      <c r="A27" s="14">
        <v>24</v>
      </c>
      <c r="B27" s="15" t="s">
        <v>43</v>
      </c>
      <c r="C27" s="17" t="s">
        <v>19</v>
      </c>
      <c r="D27" s="15">
        <v>1603251817</v>
      </c>
      <c r="E27" s="16" t="s">
        <v>34</v>
      </c>
      <c r="F27" s="15" t="s">
        <v>35</v>
      </c>
      <c r="G27" s="15" t="s">
        <v>36</v>
      </c>
      <c r="H27" s="15">
        <v>46.8</v>
      </c>
      <c r="I27" s="18">
        <v>81.8</v>
      </c>
      <c r="J27" s="18">
        <f>(H27+I27)/2</f>
        <v>64.3</v>
      </c>
    </row>
    <row r="28" spans="1:10" s="3" customFormat="1" ht="30" customHeight="1">
      <c r="A28" s="14">
        <v>25</v>
      </c>
      <c r="B28" s="15" t="s">
        <v>44</v>
      </c>
      <c r="C28" s="17" t="s">
        <v>19</v>
      </c>
      <c r="D28" s="15">
        <v>1603251612</v>
      </c>
      <c r="E28" s="16" t="s">
        <v>34</v>
      </c>
      <c r="F28" s="15" t="s">
        <v>35</v>
      </c>
      <c r="G28" s="15" t="s">
        <v>36</v>
      </c>
      <c r="H28" s="15">
        <v>45</v>
      </c>
      <c r="I28" s="18">
        <v>83.4</v>
      </c>
      <c r="J28" s="18">
        <f>(H28+I28)/2</f>
        <v>64.2</v>
      </c>
    </row>
    <row r="29" spans="1:10" s="3" customFormat="1" ht="30" customHeight="1">
      <c r="A29" s="14">
        <v>26</v>
      </c>
      <c r="B29" s="15" t="s">
        <v>45</v>
      </c>
      <c r="C29" s="17" t="s">
        <v>19</v>
      </c>
      <c r="D29" s="15">
        <v>1603250114</v>
      </c>
      <c r="E29" s="16" t="s">
        <v>34</v>
      </c>
      <c r="F29" s="15" t="s">
        <v>35</v>
      </c>
      <c r="G29" s="15" t="s">
        <v>36</v>
      </c>
      <c r="H29" s="15">
        <v>47.9</v>
      </c>
      <c r="I29" s="18">
        <v>80.4</v>
      </c>
      <c r="J29" s="18">
        <f>(H29+I29)/2</f>
        <v>64.15</v>
      </c>
    </row>
    <row r="30" spans="1:10" s="3" customFormat="1" ht="30" customHeight="1">
      <c r="A30" s="14">
        <v>27</v>
      </c>
      <c r="B30" s="15" t="s">
        <v>46</v>
      </c>
      <c r="C30" s="17" t="s">
        <v>19</v>
      </c>
      <c r="D30" s="15">
        <v>1603252416</v>
      </c>
      <c r="E30" s="16" t="s">
        <v>34</v>
      </c>
      <c r="F30" s="15" t="s">
        <v>35</v>
      </c>
      <c r="G30" s="15" t="s">
        <v>36</v>
      </c>
      <c r="H30" s="15">
        <v>43.2</v>
      </c>
      <c r="I30" s="18">
        <v>84.4</v>
      </c>
      <c r="J30" s="18">
        <f>(H30+I30)/2</f>
        <v>63.800000000000004</v>
      </c>
    </row>
    <row r="31" spans="1:10" s="3" customFormat="1" ht="30" customHeight="1">
      <c r="A31" s="14">
        <v>28</v>
      </c>
      <c r="B31" s="15" t="s">
        <v>47</v>
      </c>
      <c r="C31" s="17" t="s">
        <v>19</v>
      </c>
      <c r="D31" s="15">
        <v>1603251805</v>
      </c>
      <c r="E31" s="16" t="s">
        <v>34</v>
      </c>
      <c r="F31" s="15" t="s">
        <v>35</v>
      </c>
      <c r="G31" s="15" t="s">
        <v>36</v>
      </c>
      <c r="H31" s="15">
        <v>48.2</v>
      </c>
      <c r="I31" s="18">
        <v>78.2</v>
      </c>
      <c r="J31" s="18">
        <f>(H31+I31)/2</f>
        <v>63.2</v>
      </c>
    </row>
    <row r="32" spans="1:10" s="3" customFormat="1" ht="30" customHeight="1">
      <c r="A32" s="14">
        <v>29</v>
      </c>
      <c r="B32" s="15" t="s">
        <v>48</v>
      </c>
      <c r="C32" s="17" t="s">
        <v>19</v>
      </c>
      <c r="D32" s="15">
        <v>1603251205</v>
      </c>
      <c r="E32" s="16" t="s">
        <v>34</v>
      </c>
      <c r="F32" s="15" t="s">
        <v>35</v>
      </c>
      <c r="G32" s="15" t="s">
        <v>36</v>
      </c>
      <c r="H32" s="15">
        <v>47.6</v>
      </c>
      <c r="I32" s="18">
        <v>78.8</v>
      </c>
      <c r="J32" s="18">
        <f>(H32+I32)/2</f>
        <v>63.2</v>
      </c>
    </row>
    <row r="33" spans="1:10" s="3" customFormat="1" ht="30" customHeight="1">
      <c r="A33" s="14">
        <v>30</v>
      </c>
      <c r="B33" s="15" t="s">
        <v>49</v>
      </c>
      <c r="C33" s="17" t="s">
        <v>19</v>
      </c>
      <c r="D33" s="15">
        <v>1603252715</v>
      </c>
      <c r="E33" s="16" t="s">
        <v>34</v>
      </c>
      <c r="F33" s="15" t="s">
        <v>35</v>
      </c>
      <c r="G33" s="15" t="s">
        <v>36</v>
      </c>
      <c r="H33" s="15">
        <v>43.8</v>
      </c>
      <c r="I33" s="18">
        <v>80.8</v>
      </c>
      <c r="J33" s="18">
        <f>(H33+I33)/2</f>
        <v>62.3</v>
      </c>
    </row>
    <row r="34" spans="1:10" s="6" customFormat="1" ht="30" customHeight="1">
      <c r="A34" s="14">
        <v>31</v>
      </c>
      <c r="B34" s="15" t="s">
        <v>50</v>
      </c>
      <c r="C34" s="15" t="s">
        <v>19</v>
      </c>
      <c r="D34" s="15">
        <v>1603261513</v>
      </c>
      <c r="E34" s="16" t="s">
        <v>51</v>
      </c>
      <c r="F34" s="15" t="s">
        <v>52</v>
      </c>
      <c r="G34" s="15" t="s">
        <v>53</v>
      </c>
      <c r="H34" s="15">
        <v>64.5</v>
      </c>
      <c r="I34" s="18">
        <v>87.19999999999999</v>
      </c>
      <c r="J34" s="18">
        <f>(H34+I34)/2</f>
        <v>75.85</v>
      </c>
    </row>
    <row r="35" spans="1:10" s="6" customFormat="1" ht="30" customHeight="1">
      <c r="A35" s="14">
        <v>32</v>
      </c>
      <c r="B35" s="15" t="s">
        <v>54</v>
      </c>
      <c r="C35" s="15" t="s">
        <v>19</v>
      </c>
      <c r="D35" s="15">
        <v>1603260926</v>
      </c>
      <c r="E35" s="16" t="s">
        <v>51</v>
      </c>
      <c r="F35" s="15" t="s">
        <v>52</v>
      </c>
      <c r="G35" s="15" t="s">
        <v>53</v>
      </c>
      <c r="H35" s="15">
        <v>64.8</v>
      </c>
      <c r="I35" s="18">
        <v>86</v>
      </c>
      <c r="J35" s="18">
        <f>(H35+I35)/2</f>
        <v>75.4</v>
      </c>
    </row>
    <row r="36" spans="1:10" s="6" customFormat="1" ht="30" customHeight="1">
      <c r="A36" s="14">
        <v>33</v>
      </c>
      <c r="B36" s="15" t="s">
        <v>55</v>
      </c>
      <c r="C36" s="15" t="s">
        <v>13</v>
      </c>
      <c r="D36" s="15">
        <v>1603260909</v>
      </c>
      <c r="E36" s="16" t="s">
        <v>51</v>
      </c>
      <c r="F36" s="15" t="s">
        <v>52</v>
      </c>
      <c r="G36" s="15" t="s">
        <v>53</v>
      </c>
      <c r="H36" s="15">
        <v>66.9</v>
      </c>
      <c r="I36" s="18">
        <v>82.4</v>
      </c>
      <c r="J36" s="18">
        <f>(H36+I36)/2</f>
        <v>74.65</v>
      </c>
    </row>
    <row r="37" spans="1:10" s="6" customFormat="1" ht="30" customHeight="1">
      <c r="A37" s="14">
        <v>34</v>
      </c>
      <c r="B37" s="15" t="s">
        <v>56</v>
      </c>
      <c r="C37" s="15" t="s">
        <v>19</v>
      </c>
      <c r="D37" s="15">
        <v>1603271302</v>
      </c>
      <c r="E37" s="16" t="s">
        <v>57</v>
      </c>
      <c r="F37" s="15" t="s">
        <v>58</v>
      </c>
      <c r="G37" s="15" t="s">
        <v>59</v>
      </c>
      <c r="H37" s="15">
        <v>61.2</v>
      </c>
      <c r="I37" s="18">
        <v>81</v>
      </c>
      <c r="J37" s="18">
        <f>(H37+I37)/2</f>
        <v>71.1</v>
      </c>
    </row>
    <row r="38" spans="1:10" s="6" customFormat="1" ht="30" customHeight="1">
      <c r="A38" s="14">
        <v>35</v>
      </c>
      <c r="B38" s="15" t="s">
        <v>60</v>
      </c>
      <c r="C38" s="15" t="s">
        <v>19</v>
      </c>
      <c r="D38" s="15">
        <v>1603270504</v>
      </c>
      <c r="E38" s="16" t="s">
        <v>57</v>
      </c>
      <c r="F38" s="15" t="s">
        <v>58</v>
      </c>
      <c r="G38" s="15" t="s">
        <v>59</v>
      </c>
      <c r="H38" s="15">
        <v>52.7</v>
      </c>
      <c r="I38" s="18">
        <v>80.00000000000001</v>
      </c>
      <c r="J38" s="18">
        <f>(H38+I38)/2</f>
        <v>66.35000000000001</v>
      </c>
    </row>
    <row r="39" spans="1:10" s="6" customFormat="1" ht="30" customHeight="1">
      <c r="A39" s="14">
        <v>36</v>
      </c>
      <c r="B39" s="15" t="s">
        <v>61</v>
      </c>
      <c r="C39" s="15" t="s">
        <v>19</v>
      </c>
      <c r="D39" s="15">
        <v>1603280329</v>
      </c>
      <c r="E39" s="16" t="s">
        <v>62</v>
      </c>
      <c r="F39" s="15" t="s">
        <v>63</v>
      </c>
      <c r="G39" s="15" t="s">
        <v>64</v>
      </c>
      <c r="H39" s="15">
        <v>48.9</v>
      </c>
      <c r="I39" s="18">
        <v>86</v>
      </c>
      <c r="J39" s="18">
        <f>(H39+I39)/2</f>
        <v>67.45</v>
      </c>
    </row>
    <row r="40" spans="1:10" s="6" customFormat="1" ht="30" customHeight="1">
      <c r="A40" s="14">
        <v>37</v>
      </c>
      <c r="B40" s="15" t="s">
        <v>65</v>
      </c>
      <c r="C40" s="15" t="s">
        <v>13</v>
      </c>
      <c r="D40" s="15">
        <v>1603261403</v>
      </c>
      <c r="E40" s="16" t="s">
        <v>66</v>
      </c>
      <c r="F40" s="15" t="s">
        <v>67</v>
      </c>
      <c r="G40" s="15" t="s">
        <v>68</v>
      </c>
      <c r="H40" s="15">
        <v>66.5</v>
      </c>
      <c r="I40" s="18">
        <v>82.4</v>
      </c>
      <c r="J40" s="18">
        <f>(H40+I40)/2</f>
        <v>74.45</v>
      </c>
    </row>
    <row r="41" spans="1:10" s="6" customFormat="1" ht="30" customHeight="1">
      <c r="A41" s="14">
        <v>38</v>
      </c>
      <c r="B41" s="15" t="s">
        <v>69</v>
      </c>
      <c r="C41" s="15" t="s">
        <v>19</v>
      </c>
      <c r="D41" s="15">
        <v>1603261723</v>
      </c>
      <c r="E41" s="16" t="s">
        <v>66</v>
      </c>
      <c r="F41" s="15" t="s">
        <v>67</v>
      </c>
      <c r="G41" s="15" t="s">
        <v>68</v>
      </c>
      <c r="H41" s="15">
        <v>56.9</v>
      </c>
      <c r="I41" s="18">
        <v>80.8</v>
      </c>
      <c r="J41" s="18">
        <f>(H41+I41)/2</f>
        <v>68.85</v>
      </c>
    </row>
    <row r="42" spans="1:10" s="6" customFormat="1" ht="30" customHeight="1">
      <c r="A42" s="14">
        <v>39</v>
      </c>
      <c r="B42" s="15" t="s">
        <v>70</v>
      </c>
      <c r="C42" s="15" t="s">
        <v>19</v>
      </c>
      <c r="D42" s="15">
        <v>1603291302</v>
      </c>
      <c r="E42" s="16" t="s">
        <v>71</v>
      </c>
      <c r="F42" s="15" t="s">
        <v>67</v>
      </c>
      <c r="G42" s="15" t="s">
        <v>59</v>
      </c>
      <c r="H42" s="15">
        <v>57.2</v>
      </c>
      <c r="I42" s="18">
        <v>83</v>
      </c>
      <c r="J42" s="18">
        <f>(H42+I42)/2</f>
        <v>70.1</v>
      </c>
    </row>
    <row r="43" spans="1:10" s="6" customFormat="1" ht="30" customHeight="1">
      <c r="A43" s="14">
        <v>40</v>
      </c>
      <c r="B43" s="15" t="s">
        <v>72</v>
      </c>
      <c r="C43" s="15" t="s">
        <v>13</v>
      </c>
      <c r="D43" s="15">
        <v>1603291615</v>
      </c>
      <c r="E43" s="16" t="s">
        <v>71</v>
      </c>
      <c r="F43" s="15" t="s">
        <v>67</v>
      </c>
      <c r="G43" s="15" t="s">
        <v>59</v>
      </c>
      <c r="H43" s="15">
        <v>58.5</v>
      </c>
      <c r="I43" s="18">
        <v>80</v>
      </c>
      <c r="J43" s="18">
        <f>(H43+I43)/2</f>
        <v>69.25</v>
      </c>
    </row>
    <row r="44" spans="1:10" s="6" customFormat="1" ht="30" customHeight="1">
      <c r="A44" s="14">
        <v>41</v>
      </c>
      <c r="B44" s="15" t="s">
        <v>73</v>
      </c>
      <c r="C44" s="15" t="s">
        <v>13</v>
      </c>
      <c r="D44" s="15">
        <v>1603291809</v>
      </c>
      <c r="E44" s="16" t="s">
        <v>74</v>
      </c>
      <c r="F44" s="15" t="s">
        <v>67</v>
      </c>
      <c r="G44" s="15" t="s">
        <v>75</v>
      </c>
      <c r="H44" s="15">
        <v>52.9</v>
      </c>
      <c r="I44" s="18">
        <v>86.19999999999999</v>
      </c>
      <c r="J44" s="18">
        <f>(H44+I44)/2</f>
        <v>69.55</v>
      </c>
    </row>
    <row r="45" spans="1:10" s="6" customFormat="1" ht="30" customHeight="1">
      <c r="A45" s="14">
        <v>42</v>
      </c>
      <c r="B45" s="15" t="s">
        <v>76</v>
      </c>
      <c r="C45" s="15" t="s">
        <v>19</v>
      </c>
      <c r="D45" s="15">
        <v>1603290618</v>
      </c>
      <c r="E45" s="16" t="s">
        <v>74</v>
      </c>
      <c r="F45" s="15" t="s">
        <v>67</v>
      </c>
      <c r="G45" s="15" t="s">
        <v>75</v>
      </c>
      <c r="H45" s="15">
        <v>49.2</v>
      </c>
      <c r="I45" s="18">
        <v>81</v>
      </c>
      <c r="J45" s="18">
        <f>(H45+I45)/2</f>
        <v>65.1</v>
      </c>
    </row>
    <row r="46" spans="1:10" s="6" customFormat="1" ht="30" customHeight="1">
      <c r="A46" s="14">
        <v>43</v>
      </c>
      <c r="B46" s="15" t="s">
        <v>77</v>
      </c>
      <c r="C46" s="15" t="s">
        <v>13</v>
      </c>
      <c r="D46" s="15">
        <v>1603270908</v>
      </c>
      <c r="E46" s="16" t="s">
        <v>78</v>
      </c>
      <c r="F46" s="15" t="s">
        <v>67</v>
      </c>
      <c r="G46" s="15" t="s">
        <v>79</v>
      </c>
      <c r="H46" s="15">
        <v>45</v>
      </c>
      <c r="I46" s="18">
        <v>84.80000000000001</v>
      </c>
      <c r="J46" s="18">
        <f>(H46+I46)/2</f>
        <v>64.9</v>
      </c>
    </row>
    <row r="47" spans="1:10" s="6" customFormat="1" ht="30" customHeight="1">
      <c r="A47" s="14">
        <v>44</v>
      </c>
      <c r="B47" s="15" t="s">
        <v>80</v>
      </c>
      <c r="C47" s="15" t="s">
        <v>13</v>
      </c>
      <c r="D47" s="15">
        <v>1603291630</v>
      </c>
      <c r="E47" s="16" t="s">
        <v>81</v>
      </c>
      <c r="F47" s="15" t="s">
        <v>67</v>
      </c>
      <c r="G47" s="15" t="s">
        <v>82</v>
      </c>
      <c r="H47" s="15">
        <v>55.5</v>
      </c>
      <c r="I47" s="18">
        <v>80.8</v>
      </c>
      <c r="J47" s="18">
        <f>(H47+I47)/2</f>
        <v>68.15</v>
      </c>
    </row>
    <row r="48" spans="1:10" s="6" customFormat="1" ht="30" customHeight="1">
      <c r="A48" s="14">
        <v>45</v>
      </c>
      <c r="B48" s="15" t="s">
        <v>83</v>
      </c>
      <c r="C48" s="15" t="s">
        <v>13</v>
      </c>
      <c r="D48" s="15">
        <v>1603272201</v>
      </c>
      <c r="E48" s="16" t="s">
        <v>84</v>
      </c>
      <c r="F48" s="15" t="s">
        <v>67</v>
      </c>
      <c r="G48" s="15" t="s">
        <v>16</v>
      </c>
      <c r="H48" s="15">
        <v>60</v>
      </c>
      <c r="I48" s="18">
        <v>80</v>
      </c>
      <c r="J48" s="18">
        <f>(H48+I48)/2</f>
        <v>70</v>
      </c>
    </row>
    <row r="49" spans="1:10" s="6" customFormat="1" ht="30" customHeight="1">
      <c r="A49" s="14">
        <v>46</v>
      </c>
      <c r="B49" s="15" t="s">
        <v>85</v>
      </c>
      <c r="C49" s="15" t="s">
        <v>19</v>
      </c>
      <c r="D49" s="15">
        <v>1603270328</v>
      </c>
      <c r="E49" s="16" t="s">
        <v>84</v>
      </c>
      <c r="F49" s="15" t="s">
        <v>67</v>
      </c>
      <c r="G49" s="15" t="s">
        <v>16</v>
      </c>
      <c r="H49" s="15">
        <v>58.5</v>
      </c>
      <c r="I49" s="18">
        <v>79</v>
      </c>
      <c r="J49" s="18">
        <f>(H49+I49)/2</f>
        <v>68.75</v>
      </c>
    </row>
    <row r="50" spans="1:10" s="6" customFormat="1" ht="30" customHeight="1">
      <c r="A50" s="14">
        <v>47</v>
      </c>
      <c r="B50" s="15" t="s">
        <v>86</v>
      </c>
      <c r="C50" s="15" t="s">
        <v>19</v>
      </c>
      <c r="D50" s="15">
        <v>1603271601</v>
      </c>
      <c r="E50" s="16" t="s">
        <v>84</v>
      </c>
      <c r="F50" s="15" t="s">
        <v>67</v>
      </c>
      <c r="G50" s="15" t="s">
        <v>16</v>
      </c>
      <c r="H50" s="15">
        <v>53</v>
      </c>
      <c r="I50" s="18">
        <v>82.6</v>
      </c>
      <c r="J50" s="18">
        <f>(H50+I50)/2</f>
        <v>67.8</v>
      </c>
    </row>
    <row r="51" spans="1:10" s="6" customFormat="1" ht="30" customHeight="1">
      <c r="A51" s="14">
        <v>48</v>
      </c>
      <c r="B51" s="15" t="s">
        <v>87</v>
      </c>
      <c r="C51" s="15" t="s">
        <v>19</v>
      </c>
      <c r="D51" s="15">
        <v>1603290106</v>
      </c>
      <c r="E51" s="16" t="s">
        <v>84</v>
      </c>
      <c r="F51" s="15" t="s">
        <v>67</v>
      </c>
      <c r="G51" s="15" t="s">
        <v>16</v>
      </c>
      <c r="H51" s="15">
        <v>55</v>
      </c>
      <c r="I51" s="18">
        <v>78.2</v>
      </c>
      <c r="J51" s="18">
        <f>(H51+I51)/2</f>
        <v>66.6</v>
      </c>
    </row>
    <row r="52" spans="1:10" s="6" customFormat="1" ht="30" customHeight="1">
      <c r="A52" s="14">
        <v>49</v>
      </c>
      <c r="B52" s="15" t="s">
        <v>88</v>
      </c>
      <c r="C52" s="15" t="s">
        <v>13</v>
      </c>
      <c r="D52" s="15">
        <v>1603280323</v>
      </c>
      <c r="E52" s="16" t="s">
        <v>89</v>
      </c>
      <c r="F52" s="15" t="s">
        <v>67</v>
      </c>
      <c r="G52" s="15" t="s">
        <v>90</v>
      </c>
      <c r="H52" s="15">
        <v>47.3</v>
      </c>
      <c r="I52" s="18">
        <v>82.4</v>
      </c>
      <c r="J52" s="18">
        <f>(H52+I52)/2</f>
        <v>64.85</v>
      </c>
    </row>
    <row r="53" spans="1:10" s="6" customFormat="1" ht="30" customHeight="1">
      <c r="A53" s="14">
        <v>50</v>
      </c>
      <c r="B53" s="15" t="s">
        <v>91</v>
      </c>
      <c r="C53" s="15" t="s">
        <v>19</v>
      </c>
      <c r="D53" s="15">
        <v>1603280315</v>
      </c>
      <c r="E53" s="16" t="s">
        <v>89</v>
      </c>
      <c r="F53" s="15" t="s">
        <v>67</v>
      </c>
      <c r="G53" s="15" t="s">
        <v>90</v>
      </c>
      <c r="H53" s="15">
        <v>40.1</v>
      </c>
      <c r="I53" s="18">
        <v>86.99999999999999</v>
      </c>
      <c r="J53" s="18">
        <f>(H53+I53)/2</f>
        <v>63.55</v>
      </c>
    </row>
    <row r="54" spans="1:10" s="6" customFormat="1" ht="30" customHeight="1">
      <c r="A54" s="14">
        <v>51</v>
      </c>
      <c r="B54" s="15" t="s">
        <v>92</v>
      </c>
      <c r="C54" s="15" t="s">
        <v>19</v>
      </c>
      <c r="D54" s="15">
        <v>1603290505</v>
      </c>
      <c r="E54" s="16" t="s">
        <v>93</v>
      </c>
      <c r="F54" s="15" t="s">
        <v>67</v>
      </c>
      <c r="G54" s="15" t="s">
        <v>94</v>
      </c>
      <c r="H54" s="15">
        <v>59.8</v>
      </c>
      <c r="I54" s="18">
        <v>82.4</v>
      </c>
      <c r="J54" s="18">
        <f>(H54+I54)/2</f>
        <v>71.1</v>
      </c>
    </row>
    <row r="55" spans="1:10" s="6" customFormat="1" ht="30" customHeight="1">
      <c r="A55" s="14">
        <v>52</v>
      </c>
      <c r="B55" s="15" t="s">
        <v>95</v>
      </c>
      <c r="C55" s="15" t="s">
        <v>19</v>
      </c>
      <c r="D55" s="15">
        <v>1603270208</v>
      </c>
      <c r="E55" s="16" t="s">
        <v>96</v>
      </c>
      <c r="F55" s="15" t="s">
        <v>97</v>
      </c>
      <c r="G55" s="15" t="s">
        <v>98</v>
      </c>
      <c r="H55" s="15">
        <v>52.1</v>
      </c>
      <c r="I55" s="18">
        <v>84.2</v>
      </c>
      <c r="J55" s="18">
        <f>(H55+I55)/2</f>
        <v>68.15</v>
      </c>
    </row>
  </sheetData>
  <sheetProtection/>
  <mergeCells count="2">
    <mergeCell ref="A1:E1"/>
    <mergeCell ref="A2:J2"/>
  </mergeCells>
  <printOptions/>
  <pageMargins left="0.36" right="0.17" top="0.48" bottom="0.22" header="0.33" footer="0.19"/>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2016-08-04T07:48:04Z</cp:lastPrinted>
  <dcterms:created xsi:type="dcterms:W3CDTF">1996-12-17T01:32:42Z</dcterms:created>
  <dcterms:modified xsi:type="dcterms:W3CDTF">2016-08-08T07:56:35Z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