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10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<sst xmlns="http://schemas.openxmlformats.org/spreadsheetml/2006/main" count="726" uniqueCount="477">
  <si>
    <t>邹城市孟子研究院办公室</t>
  </si>
  <si>
    <t>本科</t>
  </si>
  <si>
    <t>学士</t>
  </si>
  <si>
    <t>山东大学</t>
  </si>
  <si>
    <t>无</t>
  </si>
  <si>
    <t>潍坊学院</t>
  </si>
  <si>
    <t>李龙博</t>
  </si>
  <si>
    <t>1608393609</t>
  </si>
  <si>
    <t>370802198812252112</t>
  </si>
  <si>
    <t>315-儒学研究</t>
  </si>
  <si>
    <t>研究生</t>
  </si>
  <si>
    <t>硕士</t>
  </si>
  <si>
    <t>中国哲学</t>
  </si>
  <si>
    <t>河北师范大学</t>
  </si>
  <si>
    <t>李红</t>
  </si>
  <si>
    <t>1608405412</t>
  </si>
  <si>
    <t>370883198511165881</t>
  </si>
  <si>
    <t>山东省曲阜师范大学</t>
  </si>
  <si>
    <t>思想政治教育</t>
  </si>
  <si>
    <t>曹巍巍</t>
  </si>
  <si>
    <t>1608393722</t>
  </si>
  <si>
    <t>370881198710063519</t>
  </si>
  <si>
    <t>山东师范大学</t>
  </si>
  <si>
    <t>赵婷</t>
  </si>
  <si>
    <t>1608407221</t>
  </si>
  <si>
    <t>370911198811206482</t>
  </si>
  <si>
    <t>316-历史学</t>
  </si>
  <si>
    <t>中国史（历史文献学）</t>
  </si>
  <si>
    <t>曲阜师范大学</t>
  </si>
  <si>
    <t>张丹</t>
  </si>
  <si>
    <t>1608394225</t>
  </si>
  <si>
    <t>370811198912214064</t>
  </si>
  <si>
    <t>邹城市文物局</t>
  </si>
  <si>
    <t>321-文博</t>
  </si>
  <si>
    <t>中国史</t>
  </si>
  <si>
    <t>兰州大学历史文化学院</t>
  </si>
  <si>
    <t>秦硕</t>
  </si>
  <si>
    <t>1608405907</t>
  </si>
  <si>
    <t>370883199108045315</t>
  </si>
  <si>
    <t>323-法学</t>
  </si>
  <si>
    <t>法学</t>
  </si>
  <si>
    <t>中国石油大学胜利学院</t>
  </si>
  <si>
    <t>丁雪雁</t>
  </si>
  <si>
    <t>1608406925</t>
  </si>
  <si>
    <t>370883199202155828</t>
  </si>
  <si>
    <t>322-讲解</t>
  </si>
  <si>
    <t>播音与主持艺术</t>
  </si>
  <si>
    <t>临沂大学</t>
  </si>
  <si>
    <t>张双双</t>
  </si>
  <si>
    <t>1608390626</t>
  </si>
  <si>
    <t>370883198703160743</t>
  </si>
  <si>
    <t>刘芝梅</t>
  </si>
  <si>
    <t>1608390202</t>
  </si>
  <si>
    <t>370982199111026480</t>
  </si>
  <si>
    <t>邹城市知识产权局</t>
  </si>
  <si>
    <t>326-科技金融</t>
  </si>
  <si>
    <t>市场营销</t>
  </si>
  <si>
    <t>山东青年政治学院</t>
  </si>
  <si>
    <t>陈文沛</t>
  </si>
  <si>
    <t>1608391518</t>
  </si>
  <si>
    <t>37088319871128042X</t>
  </si>
  <si>
    <t>济南大学</t>
  </si>
  <si>
    <t>苗洪州</t>
  </si>
  <si>
    <t>1608391815</t>
  </si>
  <si>
    <t>370883198812281659</t>
  </si>
  <si>
    <t>邹城市社会经济调查大队</t>
  </si>
  <si>
    <t>342-统计</t>
  </si>
  <si>
    <t>经济学</t>
  </si>
  <si>
    <t>济宁学院</t>
  </si>
  <si>
    <t>金融学</t>
  </si>
  <si>
    <t>山东农业大学</t>
  </si>
  <si>
    <t>夏凯</t>
  </si>
  <si>
    <t>1608393428</t>
  </si>
  <si>
    <t>370883198903075519</t>
  </si>
  <si>
    <t>邹城经济开发区管理委员会</t>
  </si>
  <si>
    <t>328-工程管理</t>
  </si>
  <si>
    <t>土木工程</t>
  </si>
  <si>
    <t>青岛理工大学</t>
  </si>
  <si>
    <t>苏春萍</t>
  </si>
  <si>
    <t>1608405330</t>
  </si>
  <si>
    <t>370828198410050407</t>
  </si>
  <si>
    <t>329-信息化管理</t>
  </si>
  <si>
    <t>电子信息科学与技术</t>
  </si>
  <si>
    <t>电子信息工程</t>
  </si>
  <si>
    <t>枣庄学院</t>
  </si>
  <si>
    <t>汤先铎</t>
  </si>
  <si>
    <t>1608394410</t>
  </si>
  <si>
    <t>370883198801235534</t>
  </si>
  <si>
    <t>330-定向1</t>
  </si>
  <si>
    <t>体育教育</t>
  </si>
  <si>
    <t>齐鲁工业大学</t>
  </si>
  <si>
    <t>刘长平</t>
  </si>
  <si>
    <t>1608390925</t>
  </si>
  <si>
    <t>370811198909102854</t>
  </si>
  <si>
    <t>邹城市工业园区发展服务中心</t>
  </si>
  <si>
    <t>331-工程造价</t>
  </si>
  <si>
    <t>工程管理</t>
  </si>
  <si>
    <t>工程造价</t>
  </si>
  <si>
    <t>青岛理工大学琴岛学院</t>
  </si>
  <si>
    <t>薛宇</t>
  </si>
  <si>
    <t>1608407014</t>
  </si>
  <si>
    <t>370883199307157627</t>
  </si>
  <si>
    <t>332-环境保护</t>
  </si>
  <si>
    <t>环境科学</t>
  </si>
  <si>
    <t>范洪刚</t>
  </si>
  <si>
    <t>1608391924</t>
  </si>
  <si>
    <t>370883198911014476</t>
  </si>
  <si>
    <t>333-安全管理</t>
  </si>
  <si>
    <t>安全工程</t>
  </si>
  <si>
    <t>青岛科技大学</t>
  </si>
  <si>
    <t>中国矿业大学</t>
  </si>
  <si>
    <t>山东科技大学</t>
  </si>
  <si>
    <t>齐常春</t>
  </si>
  <si>
    <t>1608394307</t>
  </si>
  <si>
    <t>370825198210031210</t>
  </si>
  <si>
    <t>334-定向2</t>
  </si>
  <si>
    <t>大专</t>
  </si>
  <si>
    <t>英语教育</t>
  </si>
  <si>
    <t>山东省广播电视大学</t>
  </si>
  <si>
    <t>魏传忠</t>
  </si>
  <si>
    <t>1608390329</t>
  </si>
  <si>
    <t>370481198506061530</t>
  </si>
  <si>
    <t>邹城市政府投融资管理中心</t>
  </si>
  <si>
    <t>335-信息技术</t>
  </si>
  <si>
    <t>计算机科学与技术</t>
  </si>
  <si>
    <t>滨州学院</t>
  </si>
  <si>
    <t>孙小丹</t>
  </si>
  <si>
    <t>1608405927</t>
  </si>
  <si>
    <t>370881199003202529</t>
  </si>
  <si>
    <t>邹城市财政局北宿（经济开发区）分局</t>
  </si>
  <si>
    <t>336-财务管理</t>
  </si>
  <si>
    <t>会计学</t>
  </si>
  <si>
    <t>哈尔滨工业大学</t>
  </si>
  <si>
    <t>董雪</t>
  </si>
  <si>
    <t>1608408114</t>
  </si>
  <si>
    <t>370481199103071544</t>
  </si>
  <si>
    <t>337-建筑工程</t>
  </si>
  <si>
    <t>建筑学</t>
  </si>
  <si>
    <t>山东工艺美术学院</t>
  </si>
  <si>
    <t>孟青</t>
  </si>
  <si>
    <t>1608408206</t>
  </si>
  <si>
    <t>370883198804177245</t>
  </si>
  <si>
    <t>邹城市财政局太平（工业园区）分局</t>
  </si>
  <si>
    <t>338-财务管理</t>
  </si>
  <si>
    <t>烟台大学文经学院</t>
  </si>
  <si>
    <t>周航</t>
  </si>
  <si>
    <t>1608392029</t>
  </si>
  <si>
    <t>370883199305147214</t>
  </si>
  <si>
    <t>339-工程造价</t>
  </si>
  <si>
    <t>山东建筑大学</t>
  </si>
  <si>
    <t>孙高梅</t>
  </si>
  <si>
    <t>1608393707</t>
  </si>
  <si>
    <t>370285198404114720</t>
  </si>
  <si>
    <t>邹城市国有资产管理委员会办公室</t>
  </si>
  <si>
    <t>340-信息技术</t>
  </si>
  <si>
    <t>德州学院</t>
  </si>
  <si>
    <t>孙伟伟</t>
  </si>
  <si>
    <t>1608405206</t>
  </si>
  <si>
    <t>370921199102280062</t>
  </si>
  <si>
    <t>邹城市经济责任审计办公室</t>
  </si>
  <si>
    <t>341-土木工程</t>
  </si>
  <si>
    <t>青岛农业大学海都学院</t>
  </si>
  <si>
    <t>周浩然</t>
  </si>
  <si>
    <t>1608407822</t>
  </si>
  <si>
    <t>370882199101132815</t>
  </si>
  <si>
    <t>邹城市公安局民警教育训练中心</t>
  </si>
  <si>
    <t>343-法医鉴定</t>
  </si>
  <si>
    <t>临床医学</t>
  </si>
  <si>
    <t>济宁医学院</t>
  </si>
  <si>
    <t>亓霆</t>
  </si>
  <si>
    <t>1608405716</t>
  </si>
  <si>
    <t>371202198204170015</t>
  </si>
  <si>
    <t>遵义医学院</t>
  </si>
  <si>
    <t>泰山医学院</t>
  </si>
  <si>
    <t>王晨</t>
  </si>
  <si>
    <t>1608407816</t>
  </si>
  <si>
    <t>37088319900314654X</t>
  </si>
  <si>
    <t>344-财务经济</t>
  </si>
  <si>
    <t>国际经济与贸易</t>
  </si>
  <si>
    <t>济南大学泉城学院</t>
  </si>
  <si>
    <t>曾高丁</t>
  </si>
  <si>
    <t>1608405605</t>
  </si>
  <si>
    <t>37082619840310171X</t>
  </si>
  <si>
    <t>临沂师范学院</t>
  </si>
  <si>
    <t>财务管理</t>
  </si>
  <si>
    <t>董海典</t>
  </si>
  <si>
    <t>1608390225</t>
  </si>
  <si>
    <t>370883198609205415</t>
  </si>
  <si>
    <t>345-网络监管</t>
  </si>
  <si>
    <t>烟台大学</t>
  </si>
  <si>
    <t>董金超</t>
  </si>
  <si>
    <t>1608392318</t>
  </si>
  <si>
    <t>370881198810115857</t>
  </si>
  <si>
    <t>惠孜</t>
  </si>
  <si>
    <t>1608405822</t>
  </si>
  <si>
    <t>370883199101130429</t>
  </si>
  <si>
    <t>邹城市工程建设标准定额站</t>
  </si>
  <si>
    <t>363-建筑工程</t>
  </si>
  <si>
    <t>山东财政学院东方学院</t>
  </si>
  <si>
    <t>张明凡</t>
  </si>
  <si>
    <t>1608406219</t>
  </si>
  <si>
    <t>372924198904055744</t>
  </si>
  <si>
    <t>中国共产党邹城市委员会党校</t>
  </si>
  <si>
    <t>317-政治理论教育A</t>
  </si>
  <si>
    <t>区域经济学</t>
  </si>
  <si>
    <t>兰州大学</t>
  </si>
  <si>
    <t>胡亚君</t>
  </si>
  <si>
    <t>1608404724</t>
  </si>
  <si>
    <t>370883198601010728</t>
  </si>
  <si>
    <t>宪法学与行政法学</t>
  </si>
  <si>
    <t>西南政法大学</t>
  </si>
  <si>
    <t>郑本凤</t>
  </si>
  <si>
    <t>1608391318</t>
  </si>
  <si>
    <t>370883198912102638</t>
  </si>
  <si>
    <t>319-政治理论教育C</t>
  </si>
  <si>
    <t>中共党史</t>
  </si>
  <si>
    <t>安徽师范大学</t>
  </si>
  <si>
    <t>李灿</t>
  </si>
  <si>
    <t>1608394029</t>
  </si>
  <si>
    <t>370481198810134343</t>
  </si>
  <si>
    <t>320-政治理论教育D</t>
  </si>
  <si>
    <t>王修青</t>
  </si>
  <si>
    <t>1608390828</t>
  </si>
  <si>
    <t>370883198603024488</t>
  </si>
  <si>
    <t>邹城市社会保险事业管理局</t>
  </si>
  <si>
    <t>346-会计</t>
  </si>
  <si>
    <t>冯文文</t>
  </si>
  <si>
    <t>1608408724</t>
  </si>
  <si>
    <t>370830199107211710</t>
  </si>
  <si>
    <t>邹城市创业小额贷款担保中心</t>
  </si>
  <si>
    <t>347-法学</t>
  </si>
  <si>
    <t>政治学与行政学</t>
  </si>
  <si>
    <t>李振</t>
  </si>
  <si>
    <t>1608405916</t>
  </si>
  <si>
    <t>370882199012062835</t>
  </si>
  <si>
    <t>邹城市农村社会养老保险管理处</t>
  </si>
  <si>
    <t>348-信息技术</t>
  </si>
  <si>
    <t>信息工程</t>
  </si>
  <si>
    <t>香港中文大学</t>
  </si>
  <si>
    <t>信息管理与信息系统</t>
  </si>
  <si>
    <t>陈浩</t>
  </si>
  <si>
    <t>1608392007</t>
  </si>
  <si>
    <t>370883198708064451</t>
  </si>
  <si>
    <t>349-综合管理</t>
  </si>
  <si>
    <t>工业设计</t>
  </si>
  <si>
    <t>大连交通大学</t>
  </si>
  <si>
    <t>孙桂妍</t>
  </si>
  <si>
    <t>1608393801</t>
  </si>
  <si>
    <t>370785198709197480</t>
  </si>
  <si>
    <t>邹城市新型农村合作医疗管理办公室</t>
  </si>
  <si>
    <t>350-合作医疗药物监管</t>
  </si>
  <si>
    <t>药学</t>
  </si>
  <si>
    <t>网络工程</t>
  </si>
  <si>
    <t>陈众</t>
  </si>
  <si>
    <t>1608406525</t>
  </si>
  <si>
    <t>370882199008184258</t>
  </si>
  <si>
    <t>邹城市人民政府节约能源办公室</t>
  </si>
  <si>
    <t>351-材料科学</t>
  </si>
  <si>
    <t>材料科学与工程</t>
  </si>
  <si>
    <t>骆兰臣</t>
  </si>
  <si>
    <t>1608391324</t>
  </si>
  <si>
    <t>37048119910908811X</t>
  </si>
  <si>
    <t>352-化学工程与技术</t>
  </si>
  <si>
    <t>应用化学</t>
  </si>
  <si>
    <t>张淑芳</t>
  </si>
  <si>
    <t>1608393620</t>
  </si>
  <si>
    <t>640111198712271520</t>
  </si>
  <si>
    <t>邹城市经济和信息化局离退休老干部服务中心</t>
  </si>
  <si>
    <t>353-电子商务</t>
  </si>
  <si>
    <t>宁夏大学新华学院</t>
  </si>
  <si>
    <t>宋久洋</t>
  </si>
  <si>
    <t>1608405624</t>
  </si>
  <si>
    <t>370830198709174756</t>
  </si>
  <si>
    <t>邹城市安全生产应急救援指挥中心</t>
  </si>
  <si>
    <t>386-安全监管</t>
  </si>
  <si>
    <t>采矿工程</t>
  </si>
  <si>
    <t>丁玮</t>
  </si>
  <si>
    <t>1608391712</t>
  </si>
  <si>
    <t>370481199102287714</t>
  </si>
  <si>
    <t>邹城市水产局</t>
  </si>
  <si>
    <t>354-财务管理</t>
  </si>
  <si>
    <t>吉林大学</t>
  </si>
  <si>
    <t>李庆灿</t>
  </si>
  <si>
    <t>1608404803</t>
  </si>
  <si>
    <t>370883199204175857</t>
  </si>
  <si>
    <t>邹城市农村能源办公室</t>
  </si>
  <si>
    <t>355-农业技术</t>
  </si>
  <si>
    <t>生物技术</t>
  </si>
  <si>
    <t>泰山学院</t>
  </si>
  <si>
    <t>李清殿</t>
  </si>
  <si>
    <t>1608394501</t>
  </si>
  <si>
    <t>370883199008101658</t>
  </si>
  <si>
    <t>邹城市森林防火大队</t>
  </si>
  <si>
    <t>356-林学林保</t>
  </si>
  <si>
    <t>森林资源保护与游憩（菌物资源与利用）</t>
  </si>
  <si>
    <t>张悦</t>
  </si>
  <si>
    <t>1608391817</t>
  </si>
  <si>
    <t>370811199211063026</t>
  </si>
  <si>
    <t>森林工程</t>
  </si>
  <si>
    <t>东北林业大学</t>
  </si>
  <si>
    <t>宋海腾</t>
  </si>
  <si>
    <t>1608393419</t>
  </si>
  <si>
    <t>370883199104054417</t>
  </si>
  <si>
    <t>邹城市水土保持委员会办公室</t>
  </si>
  <si>
    <t>357-水利工程</t>
  </si>
  <si>
    <t>农业水利工程</t>
  </si>
  <si>
    <t>内蒙古农业大学</t>
  </si>
  <si>
    <t>田广</t>
  </si>
  <si>
    <t>1608393615</t>
  </si>
  <si>
    <t>370881198801290311</t>
  </si>
  <si>
    <t>邹城市白马河管理所</t>
  </si>
  <si>
    <t>358-水利工程</t>
  </si>
  <si>
    <t>水文与水资源工程</t>
  </si>
  <si>
    <t>刘耀</t>
  </si>
  <si>
    <t>1608390309</t>
  </si>
  <si>
    <t>370481198709110611</t>
  </si>
  <si>
    <t>邹城市科普活动中心</t>
  </si>
  <si>
    <t>388-财务及信息管理</t>
  </si>
  <si>
    <t>山东交通学院</t>
  </si>
  <si>
    <t>王帅</t>
  </si>
  <si>
    <t>1608406003</t>
  </si>
  <si>
    <t>370826198907267457</t>
  </si>
  <si>
    <t>袁健</t>
  </si>
  <si>
    <t>1608393319</t>
  </si>
  <si>
    <t>370883199010126555</t>
  </si>
  <si>
    <t>327-科技管理</t>
  </si>
  <si>
    <t>电气工程及其自动化</t>
  </si>
  <si>
    <t>赵浩</t>
  </si>
  <si>
    <t>1608392718</t>
  </si>
  <si>
    <t>370831199209160738</t>
  </si>
  <si>
    <t>马洪奔</t>
  </si>
  <si>
    <t>1608405814</t>
  </si>
  <si>
    <t>370826199303173219</t>
  </si>
  <si>
    <t>邹城市土地整理中心</t>
  </si>
  <si>
    <t>364-国土资源管理</t>
  </si>
  <si>
    <t>资源环境与城乡规划管理</t>
  </si>
  <si>
    <t>福建农林大学</t>
  </si>
  <si>
    <t>时晓东</t>
  </si>
  <si>
    <t>1608393512</t>
  </si>
  <si>
    <t>370883198904121951</t>
  </si>
  <si>
    <t>邹城市香城国土资源管理中心所</t>
  </si>
  <si>
    <t>365-地质、矿产资源管理</t>
  </si>
  <si>
    <t>矿业工程</t>
  </si>
  <si>
    <t>伊怀章</t>
  </si>
  <si>
    <t>1608393430</t>
  </si>
  <si>
    <t>370830198902103933</t>
  </si>
  <si>
    <t>邹城市城前国土资源管理中心所</t>
  </si>
  <si>
    <t>366-测绘、地理信息</t>
  </si>
  <si>
    <t>地理信息系统</t>
  </si>
  <si>
    <t>徐婧婧</t>
  </si>
  <si>
    <t>1608394528</t>
  </si>
  <si>
    <t>37083019810305352X</t>
  </si>
  <si>
    <t>邹城市张庄国土资源管理中心所</t>
  </si>
  <si>
    <t>367-信息技术</t>
  </si>
  <si>
    <t>华中科技大学</t>
  </si>
  <si>
    <t>颜亭辉</t>
  </si>
  <si>
    <t>1608405908</t>
  </si>
  <si>
    <t>370883199207277218</t>
  </si>
  <si>
    <t>邹城市孟子湖新区管理委员会</t>
  </si>
  <si>
    <t>370-城市规划</t>
  </si>
  <si>
    <t>城市规划</t>
  </si>
  <si>
    <t>张泰浩</t>
  </si>
  <si>
    <t>1608408014</t>
  </si>
  <si>
    <t>37082619901120743X</t>
  </si>
  <si>
    <t>369-建筑工程</t>
  </si>
  <si>
    <t>张昱</t>
  </si>
  <si>
    <t>1608407515</t>
  </si>
  <si>
    <t>370883199303257225</t>
  </si>
  <si>
    <t>邹城市峄山风景区管理委员会</t>
  </si>
  <si>
    <t>孙崇腾</t>
  </si>
  <si>
    <t>1608390901</t>
  </si>
  <si>
    <t>370802199004221814</t>
  </si>
  <si>
    <t>372-建筑工程</t>
  </si>
  <si>
    <t>高源</t>
  </si>
  <si>
    <t>1608407807</t>
  </si>
  <si>
    <t>370883198912090032</t>
  </si>
  <si>
    <t>373-旅游管理</t>
  </si>
  <si>
    <t>工商管理</t>
  </si>
  <si>
    <t>韩国世明大学</t>
  </si>
  <si>
    <t>旅游管理</t>
  </si>
  <si>
    <t>杜琳琳</t>
  </si>
  <si>
    <t>1608407724</t>
  </si>
  <si>
    <t>37048119881012388X</t>
  </si>
  <si>
    <t>邹城市食品加工物流园区管理委员会办公室</t>
  </si>
  <si>
    <t>374-国际贸易</t>
  </si>
  <si>
    <t>山东财经大学燕山学院</t>
  </si>
  <si>
    <t>王文博</t>
  </si>
  <si>
    <t>1608392417</t>
  </si>
  <si>
    <t>370481198907201338</t>
  </si>
  <si>
    <t>376-物流管理</t>
  </si>
  <si>
    <t>物流管理</t>
  </si>
  <si>
    <t>卓晋</t>
  </si>
  <si>
    <t>1608406827</t>
  </si>
  <si>
    <t>370802198703192712</t>
  </si>
  <si>
    <t>邹城市图书馆</t>
  </si>
  <si>
    <t>385-信息管理</t>
  </si>
  <si>
    <t>软件工程</t>
  </si>
  <si>
    <t>江西农业大学</t>
  </si>
  <si>
    <t>王超</t>
  </si>
  <si>
    <t>1608393910</t>
  </si>
  <si>
    <t>370883199007235128</t>
  </si>
  <si>
    <t>邹城市档案馆</t>
  </si>
  <si>
    <t>387-档案管理</t>
  </si>
  <si>
    <t>档案学</t>
  </si>
  <si>
    <t>云南大学</t>
  </si>
  <si>
    <t>张楚</t>
  </si>
  <si>
    <t>1608407407</t>
  </si>
  <si>
    <t>370883199201260917</t>
  </si>
  <si>
    <t>邹城市住房委员会办公室</t>
  </si>
  <si>
    <t>359-建筑工程</t>
  </si>
  <si>
    <t>李皛</t>
  </si>
  <si>
    <t>1608392802</t>
  </si>
  <si>
    <t>370802198711122714</t>
  </si>
  <si>
    <t>360-建筑工程</t>
  </si>
  <si>
    <t>马尊尊</t>
  </si>
  <si>
    <t>1608404823</t>
  </si>
  <si>
    <t>370883199012026216</t>
  </si>
  <si>
    <t>邹城市机构编制实名制数据管理中心</t>
  </si>
  <si>
    <t>377-信息技术</t>
  </si>
  <si>
    <t>通信工程</t>
  </si>
  <si>
    <t>王明萧</t>
  </si>
  <si>
    <t>1608404828</t>
  </si>
  <si>
    <t>370811198910014077</t>
  </si>
  <si>
    <t>378-综合管理</t>
  </si>
  <si>
    <t>应用物理学</t>
  </si>
  <si>
    <t>高鑫</t>
  </si>
  <si>
    <t>1608405307</t>
  </si>
  <si>
    <t>370826198910024026</t>
  </si>
  <si>
    <t>邹城市生态旅游管理委员会</t>
  </si>
  <si>
    <t>379-旅游管理A</t>
  </si>
  <si>
    <t>中国海洋大学</t>
  </si>
  <si>
    <t>耿真</t>
  </si>
  <si>
    <t>1608407712</t>
  </si>
  <si>
    <t>370481199109107421</t>
  </si>
  <si>
    <t>380-旅游管理B</t>
  </si>
  <si>
    <t>吕姗姗</t>
  </si>
  <si>
    <t>1608406509</t>
  </si>
  <si>
    <t>370882199107290427</t>
  </si>
  <si>
    <t>邹城市检验检测中心</t>
  </si>
  <si>
    <t>382-食品检验</t>
  </si>
  <si>
    <t>食品科学与工程</t>
  </si>
  <si>
    <t>王跃武</t>
  </si>
  <si>
    <t>1608392401</t>
  </si>
  <si>
    <t>370881198808082515</t>
  </si>
  <si>
    <t>邹城市食品药品稽查大队</t>
  </si>
  <si>
    <t>383-食品药品监管</t>
  </si>
  <si>
    <t>孟文晴</t>
  </si>
  <si>
    <t>1608405305</t>
  </si>
  <si>
    <t>370883199101063924</t>
  </si>
  <si>
    <t>314-儒学教育</t>
  </si>
  <si>
    <t>中国古代文学</t>
  </si>
  <si>
    <t>身份证号</t>
  </si>
  <si>
    <t>报考部门</t>
  </si>
  <si>
    <t>学历</t>
  </si>
  <si>
    <t>学位</t>
  </si>
  <si>
    <t>所学专业</t>
  </si>
  <si>
    <t>毕业院校</t>
  </si>
  <si>
    <t>序号</t>
  </si>
  <si>
    <t>孙晓宁</t>
  </si>
  <si>
    <t>1608391710</t>
  </si>
  <si>
    <t>370686199109118211</t>
  </si>
  <si>
    <t>备注</t>
  </si>
  <si>
    <t>张彤彤</t>
  </si>
  <si>
    <t>报考岗位</t>
  </si>
  <si>
    <t>姓名</t>
  </si>
  <si>
    <t>准考证号</t>
  </si>
  <si>
    <t>孕期延期体检</t>
  </si>
  <si>
    <t>318-政治理论教育B</t>
  </si>
  <si>
    <t>371-财务管理</t>
  </si>
  <si>
    <t>笔试
成绩</t>
  </si>
  <si>
    <t>面试
成绩</t>
  </si>
  <si>
    <t>最终
成绩</t>
  </si>
  <si>
    <t>370883199003010028</t>
  </si>
  <si>
    <t>本科</t>
  </si>
  <si>
    <t>学士</t>
  </si>
  <si>
    <t>财政学</t>
  </si>
  <si>
    <t>山东财经大学东方学院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</si>
</sst>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2" sqref="C82"/>
    </sheetView>
  </sheetViews>
  <sheetFormatPr defaultColWidth="9.00390625" defaultRowHeight="30" customHeight="1"/>
  <cols>
    <col min="1" max="1" width="4.125" style="1" customWidth="1"/>
    <col min="2" max="2" width="17.125" style="2" customWidth="1"/>
    <col min="3" max="3" width="11.25390625" style="2" customWidth="1"/>
    <col min="4" max="4" width="6.25390625" style="2" customWidth="1"/>
    <col min="5" max="5" width="9.25390625" style="2" customWidth="1"/>
    <col min="6" max="6" width="16.50390625" style="2" customWidth="1"/>
    <col min="7" max="7" width="6.625" style="2" customWidth="1"/>
    <col min="8" max="8" width="4.875" style="2" customWidth="1"/>
    <col min="9" max="9" width="10.75390625" style="2" customWidth="1"/>
    <col min="10" max="10" width="18.125" style="2" customWidth="1"/>
    <col min="11" max="11" width="6.875" style="2" customWidth="1"/>
    <col min="12" max="12" width="5.875" style="2" customWidth="1"/>
    <col min="13" max="13" width="5.75390625" style="2" customWidth="1"/>
    <col min="14" max="14" width="7.00390625" style="6" customWidth="1"/>
    <col min="15" max="16384" width="9.00390625" style="2" customWidth="1"/>
  </cols>
  <sheetData>
    <row r="1" spans="1:14" s="3" customFormat="1" ht="30" customHeight="1">
      <c r="A1" s="7" t="s">
        <v>457</v>
      </c>
      <c r="B1" s="9" t="s">
        <v>452</v>
      </c>
      <c r="C1" s="9" t="s">
        <v>463</v>
      </c>
      <c r="D1" s="8" t="s">
        <v>464</v>
      </c>
      <c r="E1" s="8" t="s">
        <v>465</v>
      </c>
      <c r="F1" s="9" t="s">
        <v>451</v>
      </c>
      <c r="G1" s="9" t="s">
        <v>453</v>
      </c>
      <c r="H1" s="9" t="s">
        <v>454</v>
      </c>
      <c r="I1" s="9" t="s">
        <v>455</v>
      </c>
      <c r="J1" s="9" t="s">
        <v>456</v>
      </c>
      <c r="K1" s="8" t="s">
        <v>469</v>
      </c>
      <c r="L1" s="8" t="s">
        <v>470</v>
      </c>
      <c r="M1" s="9" t="s">
        <v>471</v>
      </c>
      <c r="N1" s="9" t="s">
        <v>461</v>
      </c>
    </row>
    <row r="2" spans="1:14" s="4" customFormat="1" ht="30" customHeight="1">
      <c r="A2" s="7">
        <v>1</v>
      </c>
      <c r="B2" s="9" t="s">
        <v>0</v>
      </c>
      <c r="C2" s="9" t="s">
        <v>449</v>
      </c>
      <c r="D2" s="7" t="s">
        <v>446</v>
      </c>
      <c r="E2" s="7" t="s">
        <v>447</v>
      </c>
      <c r="F2" s="9" t="s">
        <v>448</v>
      </c>
      <c r="G2" s="9" t="s">
        <v>10</v>
      </c>
      <c r="H2" s="9" t="s">
        <v>11</v>
      </c>
      <c r="I2" s="9" t="s">
        <v>450</v>
      </c>
      <c r="J2" s="9" t="s">
        <v>13</v>
      </c>
      <c r="K2" s="7">
        <v>69.5</v>
      </c>
      <c r="L2" s="7">
        <v>90.8</v>
      </c>
      <c r="M2" s="7">
        <f aca="true" t="shared" si="0" ref="M2:M32">SUM(K2+L2)/2</f>
        <v>80.15</v>
      </c>
      <c r="N2" s="13"/>
    </row>
    <row r="3" spans="1:14" s="4" customFormat="1" ht="30" customHeight="1">
      <c r="A3" s="7">
        <v>2</v>
      </c>
      <c r="B3" s="9" t="s">
        <v>0</v>
      </c>
      <c r="C3" s="9" t="s">
        <v>9</v>
      </c>
      <c r="D3" s="7" t="s">
        <v>6</v>
      </c>
      <c r="E3" s="7" t="s">
        <v>7</v>
      </c>
      <c r="F3" s="9" t="s">
        <v>8</v>
      </c>
      <c r="G3" s="9" t="s">
        <v>10</v>
      </c>
      <c r="H3" s="9" t="s">
        <v>11</v>
      </c>
      <c r="I3" s="9" t="s">
        <v>12</v>
      </c>
      <c r="J3" s="9" t="s">
        <v>13</v>
      </c>
      <c r="K3" s="7">
        <v>69.9</v>
      </c>
      <c r="L3" s="7">
        <v>80</v>
      </c>
      <c r="M3" s="7">
        <f t="shared" si="0"/>
        <v>74.95</v>
      </c>
      <c r="N3" s="13"/>
    </row>
    <row r="4" spans="1:14" s="4" customFormat="1" ht="30" customHeight="1">
      <c r="A4" s="7">
        <v>3</v>
      </c>
      <c r="B4" s="9" t="s">
        <v>0</v>
      </c>
      <c r="C4" s="9" t="s">
        <v>9</v>
      </c>
      <c r="D4" s="7" t="s">
        <v>14</v>
      </c>
      <c r="E4" s="7" t="s">
        <v>15</v>
      </c>
      <c r="F4" s="9" t="s">
        <v>16</v>
      </c>
      <c r="G4" s="9" t="s">
        <v>10</v>
      </c>
      <c r="H4" s="9" t="s">
        <v>11</v>
      </c>
      <c r="I4" s="9" t="s">
        <v>12</v>
      </c>
      <c r="J4" s="9" t="s">
        <v>17</v>
      </c>
      <c r="K4" s="7">
        <v>68</v>
      </c>
      <c r="L4" s="7">
        <v>80.5</v>
      </c>
      <c r="M4" s="7">
        <f t="shared" si="0"/>
        <v>74.25</v>
      </c>
      <c r="N4" s="13" t="s">
        <v>466</v>
      </c>
    </row>
    <row r="5" spans="1:14" s="4" customFormat="1" ht="30" customHeight="1">
      <c r="A5" s="7">
        <v>4</v>
      </c>
      <c r="B5" s="9" t="s">
        <v>0</v>
      </c>
      <c r="C5" s="9" t="s">
        <v>9</v>
      </c>
      <c r="D5" s="7" t="s">
        <v>19</v>
      </c>
      <c r="E5" s="7" t="s">
        <v>20</v>
      </c>
      <c r="F5" s="9" t="s">
        <v>21</v>
      </c>
      <c r="G5" s="9" t="s">
        <v>10</v>
      </c>
      <c r="H5" s="9" t="s">
        <v>11</v>
      </c>
      <c r="I5" s="9" t="s">
        <v>12</v>
      </c>
      <c r="J5" s="9" t="s">
        <v>22</v>
      </c>
      <c r="K5" s="7">
        <v>63.6</v>
      </c>
      <c r="L5" s="7">
        <v>81.3</v>
      </c>
      <c r="M5" s="7">
        <f t="shared" si="0"/>
        <v>72.45</v>
      </c>
      <c r="N5" s="13"/>
    </row>
    <row r="6" spans="1:14" s="4" customFormat="1" ht="30" customHeight="1">
      <c r="A6" s="7">
        <v>5</v>
      </c>
      <c r="B6" s="9" t="s">
        <v>0</v>
      </c>
      <c r="C6" s="9" t="s">
        <v>26</v>
      </c>
      <c r="D6" s="7" t="s">
        <v>23</v>
      </c>
      <c r="E6" s="7" t="s">
        <v>24</v>
      </c>
      <c r="F6" s="9" t="s">
        <v>25</v>
      </c>
      <c r="G6" s="9" t="s">
        <v>10</v>
      </c>
      <c r="H6" s="9" t="s">
        <v>11</v>
      </c>
      <c r="I6" s="9" t="s">
        <v>27</v>
      </c>
      <c r="J6" s="9" t="s">
        <v>28</v>
      </c>
      <c r="K6" s="7">
        <v>67.4</v>
      </c>
      <c r="L6" s="7">
        <v>82.2</v>
      </c>
      <c r="M6" s="7">
        <f t="shared" si="0"/>
        <v>74.80000000000001</v>
      </c>
      <c r="N6" s="13"/>
    </row>
    <row r="7" spans="1:14" s="4" customFormat="1" ht="30" customHeight="1">
      <c r="A7" s="7">
        <v>6</v>
      </c>
      <c r="B7" s="9" t="s">
        <v>32</v>
      </c>
      <c r="C7" s="9" t="s">
        <v>33</v>
      </c>
      <c r="D7" s="7" t="s">
        <v>29</v>
      </c>
      <c r="E7" s="7" t="s">
        <v>30</v>
      </c>
      <c r="F7" s="9" t="s">
        <v>31</v>
      </c>
      <c r="G7" s="9" t="s">
        <v>10</v>
      </c>
      <c r="H7" s="9" t="s">
        <v>11</v>
      </c>
      <c r="I7" s="9" t="s">
        <v>34</v>
      </c>
      <c r="J7" s="9" t="s">
        <v>35</v>
      </c>
      <c r="K7" s="7">
        <v>72.9</v>
      </c>
      <c r="L7" s="7">
        <v>79.3</v>
      </c>
      <c r="M7" s="7">
        <f t="shared" si="0"/>
        <v>76.1</v>
      </c>
      <c r="N7" s="13"/>
    </row>
    <row r="8" spans="1:14" s="4" customFormat="1" ht="30" customHeight="1">
      <c r="A8" s="7">
        <v>7</v>
      </c>
      <c r="B8" s="9" t="s">
        <v>32</v>
      </c>
      <c r="C8" s="9" t="s">
        <v>39</v>
      </c>
      <c r="D8" s="7" t="s">
        <v>36</v>
      </c>
      <c r="E8" s="7" t="s">
        <v>37</v>
      </c>
      <c r="F8" s="9" t="s">
        <v>38</v>
      </c>
      <c r="G8" s="9" t="s">
        <v>1</v>
      </c>
      <c r="H8" s="9" t="s">
        <v>2</v>
      </c>
      <c r="I8" s="9" t="s">
        <v>40</v>
      </c>
      <c r="J8" s="9" t="s">
        <v>41</v>
      </c>
      <c r="K8" s="7">
        <v>65.9</v>
      </c>
      <c r="L8" s="7">
        <v>81.3</v>
      </c>
      <c r="M8" s="7">
        <f t="shared" si="0"/>
        <v>73.6</v>
      </c>
      <c r="N8" s="13"/>
    </row>
    <row r="9" spans="1:14" s="4" customFormat="1" ht="30" customHeight="1">
      <c r="A9" s="7">
        <v>8</v>
      </c>
      <c r="B9" s="9" t="s">
        <v>32</v>
      </c>
      <c r="C9" s="9" t="s">
        <v>45</v>
      </c>
      <c r="D9" s="7" t="s">
        <v>42</v>
      </c>
      <c r="E9" s="7" t="s">
        <v>43</v>
      </c>
      <c r="F9" s="9" t="s">
        <v>44</v>
      </c>
      <c r="G9" s="9" t="s">
        <v>1</v>
      </c>
      <c r="H9" s="9" t="s">
        <v>2</v>
      </c>
      <c r="I9" s="9" t="s">
        <v>46</v>
      </c>
      <c r="J9" s="9" t="s">
        <v>47</v>
      </c>
      <c r="K9" s="7">
        <v>63.7</v>
      </c>
      <c r="L9" s="7">
        <v>90</v>
      </c>
      <c r="M9" s="7">
        <f t="shared" si="0"/>
        <v>76.85</v>
      </c>
      <c r="N9" s="13"/>
    </row>
    <row r="10" spans="1:14" s="4" customFormat="1" ht="30" customHeight="1">
      <c r="A10" s="7">
        <v>9</v>
      </c>
      <c r="B10" s="9" t="s">
        <v>32</v>
      </c>
      <c r="C10" s="9" t="s">
        <v>45</v>
      </c>
      <c r="D10" s="7" t="s">
        <v>48</v>
      </c>
      <c r="E10" s="7" t="s">
        <v>49</v>
      </c>
      <c r="F10" s="9" t="s">
        <v>50</v>
      </c>
      <c r="G10" s="9" t="s">
        <v>1</v>
      </c>
      <c r="H10" s="9" t="s">
        <v>2</v>
      </c>
      <c r="I10" s="9" t="s">
        <v>46</v>
      </c>
      <c r="J10" s="9" t="s">
        <v>47</v>
      </c>
      <c r="K10" s="7">
        <v>70.2</v>
      </c>
      <c r="L10" s="7">
        <v>82.2</v>
      </c>
      <c r="M10" s="7">
        <f t="shared" si="0"/>
        <v>76.2</v>
      </c>
      <c r="N10" s="13"/>
    </row>
    <row r="11" spans="1:14" s="4" customFormat="1" ht="30" customHeight="1">
      <c r="A11" s="7">
        <v>10</v>
      </c>
      <c r="B11" s="9" t="s">
        <v>54</v>
      </c>
      <c r="C11" s="9" t="s">
        <v>55</v>
      </c>
      <c r="D11" s="7" t="s">
        <v>51</v>
      </c>
      <c r="E11" s="7" t="s">
        <v>52</v>
      </c>
      <c r="F11" s="9" t="s">
        <v>53</v>
      </c>
      <c r="G11" s="9" t="s">
        <v>1</v>
      </c>
      <c r="H11" s="9" t="s">
        <v>2</v>
      </c>
      <c r="I11" s="9" t="s">
        <v>56</v>
      </c>
      <c r="J11" s="9" t="s">
        <v>57</v>
      </c>
      <c r="K11" s="7">
        <v>73.5</v>
      </c>
      <c r="L11" s="7">
        <v>83.4</v>
      </c>
      <c r="M11" s="7">
        <f t="shared" si="0"/>
        <v>78.45</v>
      </c>
      <c r="N11" s="13"/>
    </row>
    <row r="12" spans="1:14" s="4" customFormat="1" ht="30" customHeight="1">
      <c r="A12" s="7">
        <v>11</v>
      </c>
      <c r="B12" s="9" t="s">
        <v>54</v>
      </c>
      <c r="C12" s="9" t="s">
        <v>55</v>
      </c>
      <c r="D12" s="7" t="s">
        <v>58</v>
      </c>
      <c r="E12" s="7" t="s">
        <v>59</v>
      </c>
      <c r="F12" s="9" t="s">
        <v>60</v>
      </c>
      <c r="G12" s="9" t="s">
        <v>1</v>
      </c>
      <c r="H12" s="9" t="s">
        <v>2</v>
      </c>
      <c r="I12" s="9" t="s">
        <v>56</v>
      </c>
      <c r="J12" s="9" t="s">
        <v>61</v>
      </c>
      <c r="K12" s="7">
        <v>69.7</v>
      </c>
      <c r="L12" s="7">
        <v>81</v>
      </c>
      <c r="M12" s="7">
        <f t="shared" si="0"/>
        <v>75.35</v>
      </c>
      <c r="N12" s="13"/>
    </row>
    <row r="13" spans="1:14" s="4" customFormat="1" ht="30" customHeight="1">
      <c r="A13" s="7">
        <v>12</v>
      </c>
      <c r="B13" s="9" t="s">
        <v>65</v>
      </c>
      <c r="C13" s="9" t="s">
        <v>66</v>
      </c>
      <c r="D13" s="7" t="s">
        <v>62</v>
      </c>
      <c r="E13" s="7" t="s">
        <v>63</v>
      </c>
      <c r="F13" s="9" t="s">
        <v>64</v>
      </c>
      <c r="G13" s="9" t="s">
        <v>1</v>
      </c>
      <c r="H13" s="9" t="s">
        <v>2</v>
      </c>
      <c r="I13" s="9" t="s">
        <v>67</v>
      </c>
      <c r="J13" s="9" t="s">
        <v>68</v>
      </c>
      <c r="K13" s="7">
        <v>73.2</v>
      </c>
      <c r="L13" s="7">
        <v>80.4</v>
      </c>
      <c r="M13" s="7">
        <f t="shared" si="0"/>
        <v>76.80000000000001</v>
      </c>
      <c r="N13" s="13"/>
    </row>
    <row r="14" spans="1:14" s="5" customFormat="1" ht="30" customHeight="1">
      <c r="A14" s="7">
        <v>13</v>
      </c>
      <c r="B14" s="9" t="s">
        <v>74</v>
      </c>
      <c r="C14" s="9" t="s">
        <v>75</v>
      </c>
      <c r="D14" s="7" t="s">
        <v>71</v>
      </c>
      <c r="E14" s="7" t="s">
        <v>72</v>
      </c>
      <c r="F14" s="9" t="s">
        <v>73</v>
      </c>
      <c r="G14" s="9" t="s">
        <v>1</v>
      </c>
      <c r="H14" s="9" t="s">
        <v>2</v>
      </c>
      <c r="I14" s="9" t="s">
        <v>76</v>
      </c>
      <c r="J14" s="9" t="s">
        <v>77</v>
      </c>
      <c r="K14" s="7">
        <v>68.1</v>
      </c>
      <c r="L14" s="10">
        <v>82.2</v>
      </c>
      <c r="M14" s="7">
        <f t="shared" si="0"/>
        <v>75.15</v>
      </c>
      <c r="N14" s="13"/>
    </row>
    <row r="15" spans="1:14" s="5" customFormat="1" ht="30" customHeight="1">
      <c r="A15" s="7">
        <v>14</v>
      </c>
      <c r="B15" s="9" t="s">
        <v>74</v>
      </c>
      <c r="C15" s="9" t="s">
        <v>81</v>
      </c>
      <c r="D15" s="7" t="s">
        <v>78</v>
      </c>
      <c r="E15" s="7" t="s">
        <v>79</v>
      </c>
      <c r="F15" s="9" t="s">
        <v>80</v>
      </c>
      <c r="G15" s="9" t="s">
        <v>1</v>
      </c>
      <c r="H15" s="9" t="s">
        <v>2</v>
      </c>
      <c r="I15" s="9" t="s">
        <v>82</v>
      </c>
      <c r="J15" s="9" t="s">
        <v>28</v>
      </c>
      <c r="K15" s="7">
        <v>75.4</v>
      </c>
      <c r="L15" s="10">
        <v>87.8</v>
      </c>
      <c r="M15" s="7">
        <f t="shared" si="0"/>
        <v>81.6</v>
      </c>
      <c r="N15" s="13"/>
    </row>
    <row r="16" spans="1:14" s="5" customFormat="1" ht="30" customHeight="1">
      <c r="A16" s="7">
        <v>15</v>
      </c>
      <c r="B16" s="9" t="s">
        <v>74</v>
      </c>
      <c r="C16" s="9" t="s">
        <v>88</v>
      </c>
      <c r="D16" s="7" t="s">
        <v>85</v>
      </c>
      <c r="E16" s="7" t="s">
        <v>86</v>
      </c>
      <c r="F16" s="9" t="s">
        <v>87</v>
      </c>
      <c r="G16" s="9" t="s">
        <v>1</v>
      </c>
      <c r="H16" s="9" t="s">
        <v>2</v>
      </c>
      <c r="I16" s="9" t="s">
        <v>89</v>
      </c>
      <c r="J16" s="9" t="s">
        <v>68</v>
      </c>
      <c r="K16" s="7">
        <v>71.4</v>
      </c>
      <c r="L16" s="10">
        <v>81.6</v>
      </c>
      <c r="M16" s="7">
        <f t="shared" si="0"/>
        <v>76.5</v>
      </c>
      <c r="N16" s="13"/>
    </row>
    <row r="17" spans="1:14" s="5" customFormat="1" ht="30" customHeight="1">
      <c r="A17" s="7">
        <v>16</v>
      </c>
      <c r="B17" s="9" t="s">
        <v>94</v>
      </c>
      <c r="C17" s="9" t="s">
        <v>95</v>
      </c>
      <c r="D17" s="7" t="s">
        <v>91</v>
      </c>
      <c r="E17" s="7" t="s">
        <v>92</v>
      </c>
      <c r="F17" s="9" t="s">
        <v>93</v>
      </c>
      <c r="G17" s="9" t="s">
        <v>1</v>
      </c>
      <c r="H17" s="9" t="s">
        <v>2</v>
      </c>
      <c r="I17" s="9" t="s">
        <v>96</v>
      </c>
      <c r="J17" s="9" t="s">
        <v>98</v>
      </c>
      <c r="K17" s="7">
        <v>73.5</v>
      </c>
      <c r="L17" s="10">
        <v>83.6</v>
      </c>
      <c r="M17" s="7">
        <f t="shared" si="0"/>
        <v>78.55</v>
      </c>
      <c r="N17" s="13"/>
    </row>
    <row r="18" spans="1:14" s="5" customFormat="1" ht="30" customHeight="1">
      <c r="A18" s="7">
        <v>17</v>
      </c>
      <c r="B18" s="9" t="s">
        <v>94</v>
      </c>
      <c r="C18" s="9" t="s">
        <v>102</v>
      </c>
      <c r="D18" s="7" t="s">
        <v>99</v>
      </c>
      <c r="E18" s="7" t="s">
        <v>100</v>
      </c>
      <c r="F18" s="9" t="s">
        <v>101</v>
      </c>
      <c r="G18" s="9" t="s">
        <v>1</v>
      </c>
      <c r="H18" s="9" t="s">
        <v>2</v>
      </c>
      <c r="I18" s="9" t="s">
        <v>103</v>
      </c>
      <c r="J18" s="9" t="s">
        <v>77</v>
      </c>
      <c r="K18" s="7">
        <v>66.8</v>
      </c>
      <c r="L18" s="10">
        <v>84.2</v>
      </c>
      <c r="M18" s="7">
        <f t="shared" si="0"/>
        <v>75.5</v>
      </c>
      <c r="N18" s="13"/>
    </row>
    <row r="19" spans="1:14" s="5" customFormat="1" ht="30" customHeight="1">
      <c r="A19" s="7">
        <v>18</v>
      </c>
      <c r="B19" s="9" t="s">
        <v>94</v>
      </c>
      <c r="C19" s="9" t="s">
        <v>107</v>
      </c>
      <c r="D19" s="7" t="s">
        <v>104</v>
      </c>
      <c r="E19" s="7" t="s">
        <v>105</v>
      </c>
      <c r="F19" s="9" t="s">
        <v>106</v>
      </c>
      <c r="G19" s="9" t="s">
        <v>1</v>
      </c>
      <c r="H19" s="9" t="s">
        <v>2</v>
      </c>
      <c r="I19" s="9" t="s">
        <v>108</v>
      </c>
      <c r="J19" s="9" t="s">
        <v>109</v>
      </c>
      <c r="K19" s="7">
        <v>65.5</v>
      </c>
      <c r="L19" s="10">
        <v>85.4</v>
      </c>
      <c r="M19" s="7">
        <f t="shared" si="0"/>
        <v>75.45</v>
      </c>
      <c r="N19" s="13"/>
    </row>
    <row r="20" spans="1:14" s="5" customFormat="1" ht="30" customHeight="1">
      <c r="A20" s="7">
        <v>19</v>
      </c>
      <c r="B20" s="9" t="s">
        <v>94</v>
      </c>
      <c r="C20" s="9" t="s">
        <v>115</v>
      </c>
      <c r="D20" s="7" t="s">
        <v>112</v>
      </c>
      <c r="E20" s="7" t="s">
        <v>113</v>
      </c>
      <c r="F20" s="9" t="s">
        <v>114</v>
      </c>
      <c r="G20" s="9" t="s">
        <v>116</v>
      </c>
      <c r="H20" s="9" t="s">
        <v>4</v>
      </c>
      <c r="I20" s="9" t="s">
        <v>117</v>
      </c>
      <c r="J20" s="9" t="s">
        <v>118</v>
      </c>
      <c r="K20" s="7">
        <v>68.5</v>
      </c>
      <c r="L20" s="10">
        <v>84.4</v>
      </c>
      <c r="M20" s="7">
        <f t="shared" si="0"/>
        <v>76.45</v>
      </c>
      <c r="N20" s="13"/>
    </row>
    <row r="21" spans="1:14" s="4" customFormat="1" ht="30" customHeight="1">
      <c r="A21" s="7">
        <v>20</v>
      </c>
      <c r="B21" s="9" t="s">
        <v>122</v>
      </c>
      <c r="C21" s="9" t="s">
        <v>123</v>
      </c>
      <c r="D21" s="7" t="s">
        <v>119</v>
      </c>
      <c r="E21" s="7" t="s">
        <v>120</v>
      </c>
      <c r="F21" s="9" t="s">
        <v>121</v>
      </c>
      <c r="G21" s="9" t="s">
        <v>1</v>
      </c>
      <c r="H21" s="9" t="s">
        <v>2</v>
      </c>
      <c r="I21" s="9" t="s">
        <v>124</v>
      </c>
      <c r="J21" s="9" t="s">
        <v>125</v>
      </c>
      <c r="K21" s="7">
        <v>64.9</v>
      </c>
      <c r="L21" s="7">
        <v>81.9</v>
      </c>
      <c r="M21" s="7">
        <f t="shared" si="0"/>
        <v>73.4</v>
      </c>
      <c r="N21" s="13"/>
    </row>
    <row r="22" spans="1:14" s="4" customFormat="1" ht="30" customHeight="1">
      <c r="A22" s="7">
        <v>21</v>
      </c>
      <c r="B22" s="9" t="s">
        <v>129</v>
      </c>
      <c r="C22" s="9" t="s">
        <v>130</v>
      </c>
      <c r="D22" s="7" t="s">
        <v>126</v>
      </c>
      <c r="E22" s="7" t="s">
        <v>127</v>
      </c>
      <c r="F22" s="9" t="s">
        <v>128</v>
      </c>
      <c r="G22" s="9" t="s">
        <v>1</v>
      </c>
      <c r="H22" s="9" t="s">
        <v>2</v>
      </c>
      <c r="I22" s="9" t="s">
        <v>131</v>
      </c>
      <c r="J22" s="9" t="s">
        <v>132</v>
      </c>
      <c r="K22" s="7">
        <v>67.7</v>
      </c>
      <c r="L22" s="7">
        <v>82.8</v>
      </c>
      <c r="M22" s="7">
        <f t="shared" si="0"/>
        <v>75.25</v>
      </c>
      <c r="N22" s="13"/>
    </row>
    <row r="23" spans="1:14" s="4" customFormat="1" ht="30" customHeight="1">
      <c r="A23" s="7">
        <v>22</v>
      </c>
      <c r="B23" s="9" t="s">
        <v>129</v>
      </c>
      <c r="C23" s="9" t="s">
        <v>136</v>
      </c>
      <c r="D23" s="7" t="s">
        <v>133</v>
      </c>
      <c r="E23" s="7" t="s">
        <v>134</v>
      </c>
      <c r="F23" s="9" t="s">
        <v>135</v>
      </c>
      <c r="G23" s="9" t="s">
        <v>1</v>
      </c>
      <c r="H23" s="9" t="s">
        <v>2</v>
      </c>
      <c r="I23" s="9" t="s">
        <v>137</v>
      </c>
      <c r="J23" s="9" t="s">
        <v>138</v>
      </c>
      <c r="K23" s="7">
        <v>65.5</v>
      </c>
      <c r="L23" s="7">
        <v>81.4</v>
      </c>
      <c r="M23" s="7">
        <f t="shared" si="0"/>
        <v>73.45</v>
      </c>
      <c r="N23" s="13"/>
    </row>
    <row r="24" spans="1:14" s="4" customFormat="1" ht="30" customHeight="1">
      <c r="A24" s="7">
        <v>23</v>
      </c>
      <c r="B24" s="9" t="s">
        <v>142</v>
      </c>
      <c r="C24" s="9" t="s">
        <v>143</v>
      </c>
      <c r="D24" s="7" t="s">
        <v>139</v>
      </c>
      <c r="E24" s="7" t="s">
        <v>140</v>
      </c>
      <c r="F24" s="9" t="s">
        <v>141</v>
      </c>
      <c r="G24" s="9" t="s">
        <v>1</v>
      </c>
      <c r="H24" s="9" t="s">
        <v>2</v>
      </c>
      <c r="I24" s="9" t="s">
        <v>131</v>
      </c>
      <c r="J24" s="9" t="s">
        <v>144</v>
      </c>
      <c r="K24" s="7">
        <v>67.3</v>
      </c>
      <c r="L24" s="7">
        <v>82.8</v>
      </c>
      <c r="M24" s="7">
        <f t="shared" si="0"/>
        <v>75.05</v>
      </c>
      <c r="N24" s="13"/>
    </row>
    <row r="25" spans="1:14" s="4" customFormat="1" ht="30" customHeight="1">
      <c r="A25" s="7">
        <v>24</v>
      </c>
      <c r="B25" s="9" t="s">
        <v>142</v>
      </c>
      <c r="C25" s="9" t="s">
        <v>148</v>
      </c>
      <c r="D25" s="7" t="s">
        <v>145</v>
      </c>
      <c r="E25" s="7" t="s">
        <v>146</v>
      </c>
      <c r="F25" s="9" t="s">
        <v>147</v>
      </c>
      <c r="G25" s="9" t="s">
        <v>1</v>
      </c>
      <c r="H25" s="9" t="s">
        <v>2</v>
      </c>
      <c r="I25" s="9" t="s">
        <v>97</v>
      </c>
      <c r="J25" s="9" t="s">
        <v>77</v>
      </c>
      <c r="K25" s="7">
        <v>68.4</v>
      </c>
      <c r="L25" s="7">
        <v>83.9</v>
      </c>
      <c r="M25" s="7">
        <f t="shared" si="0"/>
        <v>76.15</v>
      </c>
      <c r="N25" s="13"/>
    </row>
    <row r="26" spans="1:14" s="4" customFormat="1" ht="30" customHeight="1">
      <c r="A26" s="7">
        <v>25</v>
      </c>
      <c r="B26" s="9" t="s">
        <v>153</v>
      </c>
      <c r="C26" s="9" t="s">
        <v>154</v>
      </c>
      <c r="D26" s="7" t="s">
        <v>150</v>
      </c>
      <c r="E26" s="7" t="s">
        <v>151</v>
      </c>
      <c r="F26" s="9" t="s">
        <v>152</v>
      </c>
      <c r="G26" s="9" t="s">
        <v>1</v>
      </c>
      <c r="H26" s="9" t="s">
        <v>2</v>
      </c>
      <c r="I26" s="9" t="s">
        <v>124</v>
      </c>
      <c r="J26" s="9" t="s">
        <v>155</v>
      </c>
      <c r="K26" s="7">
        <v>73.9</v>
      </c>
      <c r="L26" s="7">
        <v>80</v>
      </c>
      <c r="M26" s="7">
        <f t="shared" si="0"/>
        <v>76.95</v>
      </c>
      <c r="N26" s="13"/>
    </row>
    <row r="27" spans="1:14" s="4" customFormat="1" ht="30" customHeight="1">
      <c r="A27" s="7">
        <v>26</v>
      </c>
      <c r="B27" s="9" t="s">
        <v>159</v>
      </c>
      <c r="C27" s="9" t="s">
        <v>160</v>
      </c>
      <c r="D27" s="7" t="s">
        <v>156</v>
      </c>
      <c r="E27" s="7" t="s">
        <v>157</v>
      </c>
      <c r="F27" s="9" t="s">
        <v>158</v>
      </c>
      <c r="G27" s="9" t="s">
        <v>1</v>
      </c>
      <c r="H27" s="9" t="s">
        <v>2</v>
      </c>
      <c r="I27" s="9" t="s">
        <v>76</v>
      </c>
      <c r="J27" s="9" t="s">
        <v>161</v>
      </c>
      <c r="K27" s="7">
        <v>75.8</v>
      </c>
      <c r="L27" s="7">
        <v>82.6</v>
      </c>
      <c r="M27" s="7">
        <f t="shared" si="0"/>
        <v>79.19999999999999</v>
      </c>
      <c r="N27" s="13"/>
    </row>
    <row r="28" spans="1:14" s="4" customFormat="1" ht="30" customHeight="1">
      <c r="A28" s="7">
        <v>27</v>
      </c>
      <c r="B28" s="9" t="s">
        <v>165</v>
      </c>
      <c r="C28" s="9" t="s">
        <v>166</v>
      </c>
      <c r="D28" s="7" t="s">
        <v>162</v>
      </c>
      <c r="E28" s="7" t="s">
        <v>163</v>
      </c>
      <c r="F28" s="9" t="s">
        <v>164</v>
      </c>
      <c r="G28" s="9" t="s">
        <v>1</v>
      </c>
      <c r="H28" s="9" t="s">
        <v>2</v>
      </c>
      <c r="I28" s="9" t="s">
        <v>167</v>
      </c>
      <c r="J28" s="9" t="s">
        <v>168</v>
      </c>
      <c r="K28" s="7">
        <v>65.5</v>
      </c>
      <c r="L28" s="7">
        <v>83</v>
      </c>
      <c r="M28" s="7">
        <f t="shared" si="0"/>
        <v>74.25</v>
      </c>
      <c r="N28" s="13"/>
    </row>
    <row r="29" spans="1:14" s="4" customFormat="1" ht="30" customHeight="1">
      <c r="A29" s="7">
        <v>28</v>
      </c>
      <c r="B29" s="9" t="s">
        <v>165</v>
      </c>
      <c r="C29" s="9" t="s">
        <v>166</v>
      </c>
      <c r="D29" s="7" t="s">
        <v>169</v>
      </c>
      <c r="E29" s="7" t="s">
        <v>170</v>
      </c>
      <c r="F29" s="9" t="s">
        <v>171</v>
      </c>
      <c r="G29" s="9" t="s">
        <v>1</v>
      </c>
      <c r="H29" s="9" t="s">
        <v>2</v>
      </c>
      <c r="I29" s="9" t="s">
        <v>167</v>
      </c>
      <c r="J29" s="9" t="s">
        <v>172</v>
      </c>
      <c r="K29" s="7">
        <v>60.2</v>
      </c>
      <c r="L29" s="7">
        <v>81.7</v>
      </c>
      <c r="M29" s="7">
        <f t="shared" si="0"/>
        <v>70.95</v>
      </c>
      <c r="N29" s="13"/>
    </row>
    <row r="30" spans="1:14" s="4" customFormat="1" ht="30" customHeight="1">
      <c r="A30" s="7">
        <v>29</v>
      </c>
      <c r="B30" s="9" t="s">
        <v>165</v>
      </c>
      <c r="C30" s="9" t="s">
        <v>177</v>
      </c>
      <c r="D30" s="7" t="s">
        <v>174</v>
      </c>
      <c r="E30" s="7" t="s">
        <v>175</v>
      </c>
      <c r="F30" s="9" t="s">
        <v>176</v>
      </c>
      <c r="G30" s="9" t="s">
        <v>1</v>
      </c>
      <c r="H30" s="9" t="s">
        <v>2</v>
      </c>
      <c r="I30" s="9" t="s">
        <v>178</v>
      </c>
      <c r="J30" s="9" t="s">
        <v>179</v>
      </c>
      <c r="K30" s="7">
        <v>71.5</v>
      </c>
      <c r="L30" s="7">
        <v>81.4</v>
      </c>
      <c r="M30" s="7">
        <f t="shared" si="0"/>
        <v>76.45</v>
      </c>
      <c r="N30" s="13"/>
    </row>
    <row r="31" spans="1:14" s="4" customFormat="1" ht="30" customHeight="1">
      <c r="A31" s="7">
        <v>30</v>
      </c>
      <c r="B31" s="9" t="s">
        <v>165</v>
      </c>
      <c r="C31" s="9" t="s">
        <v>177</v>
      </c>
      <c r="D31" s="7" t="s">
        <v>180</v>
      </c>
      <c r="E31" s="7" t="s">
        <v>181</v>
      </c>
      <c r="F31" s="9" t="s">
        <v>182</v>
      </c>
      <c r="G31" s="9" t="s">
        <v>1</v>
      </c>
      <c r="H31" s="9" t="s">
        <v>2</v>
      </c>
      <c r="I31" s="9" t="s">
        <v>178</v>
      </c>
      <c r="J31" s="9" t="s">
        <v>183</v>
      </c>
      <c r="K31" s="7">
        <v>66.4</v>
      </c>
      <c r="L31" s="7">
        <v>83</v>
      </c>
      <c r="M31" s="7">
        <f t="shared" si="0"/>
        <v>74.7</v>
      </c>
      <c r="N31" s="13"/>
    </row>
    <row r="32" spans="1:14" s="4" customFormat="1" ht="30" customHeight="1">
      <c r="A32" s="7">
        <v>31</v>
      </c>
      <c r="B32" s="9" t="s">
        <v>165</v>
      </c>
      <c r="C32" s="9" t="s">
        <v>188</v>
      </c>
      <c r="D32" s="7" t="s">
        <v>185</v>
      </c>
      <c r="E32" s="7" t="s">
        <v>186</v>
      </c>
      <c r="F32" s="9" t="s">
        <v>187</v>
      </c>
      <c r="G32" s="9" t="s">
        <v>1</v>
      </c>
      <c r="H32" s="9" t="s">
        <v>2</v>
      </c>
      <c r="I32" s="9" t="s">
        <v>83</v>
      </c>
      <c r="J32" s="9" t="s">
        <v>189</v>
      </c>
      <c r="K32" s="7">
        <v>73.8</v>
      </c>
      <c r="L32" s="7">
        <v>79.6</v>
      </c>
      <c r="M32" s="7">
        <f t="shared" si="0"/>
        <v>76.69999999999999</v>
      </c>
      <c r="N32" s="13"/>
    </row>
    <row r="33" spans="1:14" s="4" customFormat="1" ht="30" customHeight="1">
      <c r="A33" s="7">
        <v>32</v>
      </c>
      <c r="B33" s="9" t="s">
        <v>165</v>
      </c>
      <c r="C33" s="9" t="s">
        <v>188</v>
      </c>
      <c r="D33" s="7" t="s">
        <v>190</v>
      </c>
      <c r="E33" s="7" t="s">
        <v>191</v>
      </c>
      <c r="F33" s="9" t="s">
        <v>192</v>
      </c>
      <c r="G33" s="9" t="s">
        <v>1</v>
      </c>
      <c r="H33" s="9" t="s">
        <v>2</v>
      </c>
      <c r="I33" s="9" t="s">
        <v>83</v>
      </c>
      <c r="J33" s="9" t="s">
        <v>84</v>
      </c>
      <c r="K33" s="7">
        <v>69.9</v>
      </c>
      <c r="L33" s="7">
        <v>81.2</v>
      </c>
      <c r="M33" s="7">
        <f aca="true" t="shared" si="1" ref="M33:M65">SUM(K33+L33)/2</f>
        <v>75.55000000000001</v>
      </c>
      <c r="N33" s="13"/>
    </row>
    <row r="34" spans="1:14" s="4" customFormat="1" ht="30" customHeight="1">
      <c r="A34" s="7">
        <v>33</v>
      </c>
      <c r="B34" s="9" t="s">
        <v>196</v>
      </c>
      <c r="C34" s="9" t="s">
        <v>197</v>
      </c>
      <c r="D34" s="7" t="s">
        <v>193</v>
      </c>
      <c r="E34" s="7" t="s">
        <v>194</v>
      </c>
      <c r="F34" s="9" t="s">
        <v>195</v>
      </c>
      <c r="G34" s="9" t="s">
        <v>1</v>
      </c>
      <c r="H34" s="9" t="s">
        <v>2</v>
      </c>
      <c r="I34" s="9" t="s">
        <v>69</v>
      </c>
      <c r="J34" s="9" t="s">
        <v>198</v>
      </c>
      <c r="K34" s="7">
        <v>62.3</v>
      </c>
      <c r="L34" s="7">
        <v>85.6</v>
      </c>
      <c r="M34" s="7">
        <f t="shared" si="1"/>
        <v>73.94999999999999</v>
      </c>
      <c r="N34" s="13"/>
    </row>
    <row r="35" spans="1:14" s="4" customFormat="1" ht="30" customHeight="1">
      <c r="A35" s="7">
        <v>34</v>
      </c>
      <c r="B35" s="9" t="s">
        <v>202</v>
      </c>
      <c r="C35" s="9" t="s">
        <v>203</v>
      </c>
      <c r="D35" s="7" t="s">
        <v>199</v>
      </c>
      <c r="E35" s="7" t="s">
        <v>200</v>
      </c>
      <c r="F35" s="9" t="s">
        <v>201</v>
      </c>
      <c r="G35" s="9" t="s">
        <v>10</v>
      </c>
      <c r="H35" s="9" t="s">
        <v>11</v>
      </c>
      <c r="I35" s="9" t="s">
        <v>204</v>
      </c>
      <c r="J35" s="9" t="s">
        <v>205</v>
      </c>
      <c r="K35" s="7">
        <v>74.9</v>
      </c>
      <c r="L35" s="7">
        <v>88.4</v>
      </c>
      <c r="M35" s="7">
        <f t="shared" si="1"/>
        <v>81.65</v>
      </c>
      <c r="N35" s="13"/>
    </row>
    <row r="36" spans="1:14" s="4" customFormat="1" ht="30" customHeight="1">
      <c r="A36" s="7">
        <v>35</v>
      </c>
      <c r="B36" s="9" t="s">
        <v>202</v>
      </c>
      <c r="C36" s="9" t="s">
        <v>467</v>
      </c>
      <c r="D36" s="7" t="s">
        <v>206</v>
      </c>
      <c r="E36" s="7" t="s">
        <v>207</v>
      </c>
      <c r="F36" s="9" t="s">
        <v>208</v>
      </c>
      <c r="G36" s="9" t="s">
        <v>10</v>
      </c>
      <c r="H36" s="9" t="s">
        <v>11</v>
      </c>
      <c r="I36" s="9" t="s">
        <v>209</v>
      </c>
      <c r="J36" s="9" t="s">
        <v>210</v>
      </c>
      <c r="K36" s="7">
        <v>61.4</v>
      </c>
      <c r="L36" s="7">
        <v>86.4</v>
      </c>
      <c r="M36" s="7">
        <f t="shared" si="1"/>
        <v>73.9</v>
      </c>
      <c r="N36" s="13"/>
    </row>
    <row r="37" spans="1:14" s="4" customFormat="1" ht="30" customHeight="1">
      <c r="A37" s="7">
        <v>36</v>
      </c>
      <c r="B37" s="9" t="s">
        <v>202</v>
      </c>
      <c r="C37" s="9" t="s">
        <v>214</v>
      </c>
      <c r="D37" s="7" t="s">
        <v>211</v>
      </c>
      <c r="E37" s="7" t="s">
        <v>212</v>
      </c>
      <c r="F37" s="9" t="s">
        <v>213</v>
      </c>
      <c r="G37" s="9" t="s">
        <v>10</v>
      </c>
      <c r="H37" s="9" t="s">
        <v>11</v>
      </c>
      <c r="I37" s="9" t="s">
        <v>215</v>
      </c>
      <c r="J37" s="9" t="s">
        <v>216</v>
      </c>
      <c r="K37" s="7">
        <v>63.9</v>
      </c>
      <c r="L37" s="7">
        <v>83.8</v>
      </c>
      <c r="M37" s="7">
        <f t="shared" si="1"/>
        <v>73.85</v>
      </c>
      <c r="N37" s="13"/>
    </row>
    <row r="38" spans="1:14" s="4" customFormat="1" ht="30" customHeight="1">
      <c r="A38" s="7">
        <v>37</v>
      </c>
      <c r="B38" s="9" t="s">
        <v>202</v>
      </c>
      <c r="C38" s="9" t="s">
        <v>220</v>
      </c>
      <c r="D38" s="7" t="s">
        <v>217</v>
      </c>
      <c r="E38" s="7" t="s">
        <v>218</v>
      </c>
      <c r="F38" s="9" t="s">
        <v>219</v>
      </c>
      <c r="G38" s="9" t="s">
        <v>10</v>
      </c>
      <c r="H38" s="9" t="s">
        <v>11</v>
      </c>
      <c r="I38" s="9" t="s">
        <v>18</v>
      </c>
      <c r="J38" s="9" t="s">
        <v>3</v>
      </c>
      <c r="K38" s="7">
        <v>71</v>
      </c>
      <c r="L38" s="7">
        <v>89.6</v>
      </c>
      <c r="M38" s="7">
        <f t="shared" si="1"/>
        <v>80.3</v>
      </c>
      <c r="N38" s="13"/>
    </row>
    <row r="39" spans="1:14" s="4" customFormat="1" ht="30" customHeight="1">
      <c r="A39" s="7">
        <v>38</v>
      </c>
      <c r="B39" s="9" t="s">
        <v>224</v>
      </c>
      <c r="C39" s="9" t="s">
        <v>225</v>
      </c>
      <c r="D39" s="7" t="s">
        <v>221</v>
      </c>
      <c r="E39" s="7" t="s">
        <v>222</v>
      </c>
      <c r="F39" s="9" t="s">
        <v>223</v>
      </c>
      <c r="G39" s="9" t="s">
        <v>1</v>
      </c>
      <c r="H39" s="9" t="s">
        <v>2</v>
      </c>
      <c r="I39" s="9" t="s">
        <v>131</v>
      </c>
      <c r="J39" s="9" t="s">
        <v>98</v>
      </c>
      <c r="K39" s="7">
        <v>72.6</v>
      </c>
      <c r="L39" s="7">
        <v>82.2</v>
      </c>
      <c r="M39" s="7">
        <f t="shared" si="1"/>
        <v>77.4</v>
      </c>
      <c r="N39" s="13" t="s">
        <v>466</v>
      </c>
    </row>
    <row r="40" spans="1:14" s="4" customFormat="1" ht="30" customHeight="1">
      <c r="A40" s="7">
        <v>39</v>
      </c>
      <c r="B40" s="9" t="s">
        <v>229</v>
      </c>
      <c r="C40" s="9" t="s">
        <v>230</v>
      </c>
      <c r="D40" s="7" t="s">
        <v>226</v>
      </c>
      <c r="E40" s="7" t="s">
        <v>227</v>
      </c>
      <c r="F40" s="9" t="s">
        <v>228</v>
      </c>
      <c r="G40" s="9" t="s">
        <v>1</v>
      </c>
      <c r="H40" s="9" t="s">
        <v>2</v>
      </c>
      <c r="I40" s="9" t="s">
        <v>231</v>
      </c>
      <c r="J40" s="9" t="s">
        <v>22</v>
      </c>
      <c r="K40" s="7">
        <v>73.3</v>
      </c>
      <c r="L40" s="7">
        <v>80.7</v>
      </c>
      <c r="M40" s="7">
        <f t="shared" si="1"/>
        <v>77</v>
      </c>
      <c r="N40" s="13"/>
    </row>
    <row r="41" spans="1:14" s="4" customFormat="1" ht="30" customHeight="1">
      <c r="A41" s="7">
        <v>40</v>
      </c>
      <c r="B41" s="9" t="s">
        <v>235</v>
      </c>
      <c r="C41" s="9" t="s">
        <v>236</v>
      </c>
      <c r="D41" s="7" t="s">
        <v>232</v>
      </c>
      <c r="E41" s="7" t="s">
        <v>233</v>
      </c>
      <c r="F41" s="9" t="s">
        <v>234</v>
      </c>
      <c r="G41" s="9" t="s">
        <v>10</v>
      </c>
      <c r="H41" s="9" t="s">
        <v>11</v>
      </c>
      <c r="I41" s="9" t="s">
        <v>237</v>
      </c>
      <c r="J41" s="9" t="s">
        <v>238</v>
      </c>
      <c r="K41" s="7">
        <v>70.7</v>
      </c>
      <c r="L41" s="7">
        <v>80.3</v>
      </c>
      <c r="M41" s="7">
        <f t="shared" si="1"/>
        <v>75.5</v>
      </c>
      <c r="N41" s="13"/>
    </row>
    <row r="42" spans="1:14" s="4" customFormat="1" ht="30" customHeight="1">
      <c r="A42" s="7">
        <v>41</v>
      </c>
      <c r="B42" s="9" t="s">
        <v>235</v>
      </c>
      <c r="C42" s="9" t="s">
        <v>243</v>
      </c>
      <c r="D42" s="7" t="s">
        <v>240</v>
      </c>
      <c r="E42" s="7" t="s">
        <v>241</v>
      </c>
      <c r="F42" s="9" t="s">
        <v>242</v>
      </c>
      <c r="G42" s="9" t="s">
        <v>1</v>
      </c>
      <c r="H42" s="9" t="s">
        <v>2</v>
      </c>
      <c r="I42" s="9" t="s">
        <v>244</v>
      </c>
      <c r="J42" s="9" t="s">
        <v>245</v>
      </c>
      <c r="K42" s="7">
        <v>71.1</v>
      </c>
      <c r="L42" s="7">
        <v>79.9</v>
      </c>
      <c r="M42" s="7">
        <f t="shared" si="1"/>
        <v>75.5</v>
      </c>
      <c r="N42" s="13"/>
    </row>
    <row r="43" spans="1:14" s="4" customFormat="1" ht="30" customHeight="1">
      <c r="A43" s="7">
        <v>42</v>
      </c>
      <c r="B43" s="9" t="s">
        <v>249</v>
      </c>
      <c r="C43" s="9" t="s">
        <v>250</v>
      </c>
      <c r="D43" s="7" t="s">
        <v>246</v>
      </c>
      <c r="E43" s="7" t="s">
        <v>247</v>
      </c>
      <c r="F43" s="9" t="s">
        <v>248</v>
      </c>
      <c r="G43" s="9" t="s">
        <v>1</v>
      </c>
      <c r="H43" s="9" t="s">
        <v>2</v>
      </c>
      <c r="I43" s="9" t="s">
        <v>251</v>
      </c>
      <c r="J43" s="9" t="s">
        <v>189</v>
      </c>
      <c r="K43" s="7">
        <v>66.2</v>
      </c>
      <c r="L43" s="7">
        <v>84.8</v>
      </c>
      <c r="M43" s="7">
        <f t="shared" si="1"/>
        <v>75.5</v>
      </c>
      <c r="N43" s="13"/>
    </row>
    <row r="44" spans="1:14" s="4" customFormat="1" ht="30" customHeight="1">
      <c r="A44" s="7">
        <v>43</v>
      </c>
      <c r="B44" s="9" t="s">
        <v>256</v>
      </c>
      <c r="C44" s="9" t="s">
        <v>257</v>
      </c>
      <c r="D44" s="7" t="s">
        <v>253</v>
      </c>
      <c r="E44" s="7" t="s">
        <v>254</v>
      </c>
      <c r="F44" s="9" t="s">
        <v>255</v>
      </c>
      <c r="G44" s="9" t="s">
        <v>1</v>
      </c>
      <c r="H44" s="9" t="s">
        <v>2</v>
      </c>
      <c r="I44" s="9" t="s">
        <v>258</v>
      </c>
      <c r="J44" s="9" t="s">
        <v>110</v>
      </c>
      <c r="K44" s="7">
        <v>70.6</v>
      </c>
      <c r="L44" s="7">
        <v>80.2</v>
      </c>
      <c r="M44" s="7">
        <f t="shared" si="1"/>
        <v>75.4</v>
      </c>
      <c r="N44" s="13"/>
    </row>
    <row r="45" spans="1:14" s="4" customFormat="1" ht="30" customHeight="1">
      <c r="A45" s="7">
        <v>44</v>
      </c>
      <c r="B45" s="9" t="s">
        <v>256</v>
      </c>
      <c r="C45" s="9" t="s">
        <v>262</v>
      </c>
      <c r="D45" s="7" t="s">
        <v>259</v>
      </c>
      <c r="E45" s="7" t="s">
        <v>260</v>
      </c>
      <c r="F45" s="9" t="s">
        <v>261</v>
      </c>
      <c r="G45" s="9" t="s">
        <v>1</v>
      </c>
      <c r="H45" s="9" t="s">
        <v>2</v>
      </c>
      <c r="I45" s="9" t="s">
        <v>263</v>
      </c>
      <c r="J45" s="9" t="s">
        <v>110</v>
      </c>
      <c r="K45" s="7">
        <v>66.3</v>
      </c>
      <c r="L45" s="7">
        <v>82.4</v>
      </c>
      <c r="M45" s="7">
        <f t="shared" si="1"/>
        <v>74.35</v>
      </c>
      <c r="N45" s="13"/>
    </row>
    <row r="46" spans="1:14" s="4" customFormat="1" ht="30" customHeight="1">
      <c r="A46" s="7">
        <v>45</v>
      </c>
      <c r="B46" s="9" t="s">
        <v>267</v>
      </c>
      <c r="C46" s="9" t="s">
        <v>268</v>
      </c>
      <c r="D46" s="7" t="s">
        <v>264</v>
      </c>
      <c r="E46" s="7" t="s">
        <v>265</v>
      </c>
      <c r="F46" s="9" t="s">
        <v>266</v>
      </c>
      <c r="G46" s="9" t="s">
        <v>1</v>
      </c>
      <c r="H46" s="9" t="s">
        <v>2</v>
      </c>
      <c r="I46" s="9" t="s">
        <v>239</v>
      </c>
      <c r="J46" s="9" t="s">
        <v>269</v>
      </c>
      <c r="K46" s="7">
        <v>66</v>
      </c>
      <c r="L46" s="7">
        <v>82.3</v>
      </c>
      <c r="M46" s="7">
        <f t="shared" si="1"/>
        <v>74.15</v>
      </c>
      <c r="N46" s="13"/>
    </row>
    <row r="47" spans="1:14" s="4" customFormat="1" ht="30" customHeight="1">
      <c r="A47" s="7">
        <v>46</v>
      </c>
      <c r="B47" s="9" t="s">
        <v>273</v>
      </c>
      <c r="C47" s="9" t="s">
        <v>274</v>
      </c>
      <c r="D47" s="7" t="s">
        <v>270</v>
      </c>
      <c r="E47" s="7" t="s">
        <v>271</v>
      </c>
      <c r="F47" s="9" t="s">
        <v>272</v>
      </c>
      <c r="G47" s="9" t="s">
        <v>1</v>
      </c>
      <c r="H47" s="9" t="s">
        <v>2</v>
      </c>
      <c r="I47" s="9" t="s">
        <v>275</v>
      </c>
      <c r="J47" s="9" t="s">
        <v>110</v>
      </c>
      <c r="K47" s="7">
        <v>68.2</v>
      </c>
      <c r="L47" s="7">
        <v>81.9</v>
      </c>
      <c r="M47" s="7">
        <f t="shared" si="1"/>
        <v>75.05000000000001</v>
      </c>
      <c r="N47" s="13"/>
    </row>
    <row r="48" spans="1:14" s="4" customFormat="1" ht="30" customHeight="1">
      <c r="A48" s="7">
        <v>47</v>
      </c>
      <c r="B48" s="9" t="s">
        <v>279</v>
      </c>
      <c r="C48" s="9" t="s">
        <v>280</v>
      </c>
      <c r="D48" s="7" t="s">
        <v>276</v>
      </c>
      <c r="E48" s="7" t="s">
        <v>277</v>
      </c>
      <c r="F48" s="9" t="s">
        <v>278</v>
      </c>
      <c r="G48" s="9" t="s">
        <v>1</v>
      </c>
      <c r="H48" s="9" t="s">
        <v>2</v>
      </c>
      <c r="I48" s="9" t="s">
        <v>184</v>
      </c>
      <c r="J48" s="9" t="s">
        <v>281</v>
      </c>
      <c r="K48" s="7">
        <v>72.7</v>
      </c>
      <c r="L48" s="7">
        <v>80.6</v>
      </c>
      <c r="M48" s="7">
        <f t="shared" si="1"/>
        <v>76.65</v>
      </c>
      <c r="N48" s="13"/>
    </row>
    <row r="49" spans="1:14" s="4" customFormat="1" ht="30" customHeight="1">
      <c r="A49" s="7">
        <v>48</v>
      </c>
      <c r="B49" s="9" t="s">
        <v>285</v>
      </c>
      <c r="C49" s="9" t="s">
        <v>286</v>
      </c>
      <c r="D49" s="7" t="s">
        <v>282</v>
      </c>
      <c r="E49" s="7" t="s">
        <v>283</v>
      </c>
      <c r="F49" s="9" t="s">
        <v>284</v>
      </c>
      <c r="G49" s="9" t="s">
        <v>1</v>
      </c>
      <c r="H49" s="9" t="s">
        <v>2</v>
      </c>
      <c r="I49" s="9" t="s">
        <v>287</v>
      </c>
      <c r="J49" s="9" t="s">
        <v>288</v>
      </c>
      <c r="K49" s="7">
        <v>72.3</v>
      </c>
      <c r="L49" s="7">
        <v>81.8</v>
      </c>
      <c r="M49" s="7">
        <f t="shared" si="1"/>
        <v>77.05</v>
      </c>
      <c r="N49" s="13"/>
    </row>
    <row r="50" spans="1:14" s="4" customFormat="1" ht="30" customHeight="1">
      <c r="A50" s="7">
        <v>49</v>
      </c>
      <c r="B50" s="9" t="s">
        <v>292</v>
      </c>
      <c r="C50" s="9" t="s">
        <v>293</v>
      </c>
      <c r="D50" s="7" t="s">
        <v>289</v>
      </c>
      <c r="E50" s="7" t="s">
        <v>290</v>
      </c>
      <c r="F50" s="9" t="s">
        <v>291</v>
      </c>
      <c r="G50" s="9" t="s">
        <v>1</v>
      </c>
      <c r="H50" s="9" t="s">
        <v>2</v>
      </c>
      <c r="I50" s="9" t="s">
        <v>294</v>
      </c>
      <c r="J50" s="9" t="s">
        <v>70</v>
      </c>
      <c r="K50" s="7">
        <v>69.4</v>
      </c>
      <c r="L50" s="7">
        <v>82.2</v>
      </c>
      <c r="M50" s="7">
        <f t="shared" si="1"/>
        <v>75.80000000000001</v>
      </c>
      <c r="N50" s="13"/>
    </row>
    <row r="51" spans="1:14" s="4" customFormat="1" ht="30" customHeight="1">
      <c r="A51" s="7">
        <v>50</v>
      </c>
      <c r="B51" s="9" t="s">
        <v>292</v>
      </c>
      <c r="C51" s="9" t="s">
        <v>293</v>
      </c>
      <c r="D51" s="7" t="s">
        <v>295</v>
      </c>
      <c r="E51" s="7" t="s">
        <v>296</v>
      </c>
      <c r="F51" s="9" t="s">
        <v>297</v>
      </c>
      <c r="G51" s="9" t="s">
        <v>1</v>
      </c>
      <c r="H51" s="9" t="s">
        <v>2</v>
      </c>
      <c r="I51" s="9" t="s">
        <v>298</v>
      </c>
      <c r="J51" s="9" t="s">
        <v>299</v>
      </c>
      <c r="K51" s="7">
        <v>63.5</v>
      </c>
      <c r="L51" s="7">
        <v>82</v>
      </c>
      <c r="M51" s="7">
        <f t="shared" si="1"/>
        <v>72.75</v>
      </c>
      <c r="N51" s="13"/>
    </row>
    <row r="52" spans="1:14" s="4" customFormat="1" ht="30" customHeight="1">
      <c r="A52" s="7">
        <v>51</v>
      </c>
      <c r="B52" s="9" t="s">
        <v>303</v>
      </c>
      <c r="C52" s="9" t="s">
        <v>304</v>
      </c>
      <c r="D52" s="7" t="s">
        <v>300</v>
      </c>
      <c r="E52" s="7" t="s">
        <v>301</v>
      </c>
      <c r="F52" s="9" t="s">
        <v>302</v>
      </c>
      <c r="G52" s="9" t="s">
        <v>1</v>
      </c>
      <c r="H52" s="9" t="s">
        <v>2</v>
      </c>
      <c r="I52" s="9" t="s">
        <v>305</v>
      </c>
      <c r="J52" s="9" t="s">
        <v>306</v>
      </c>
      <c r="K52" s="7">
        <v>73.7</v>
      </c>
      <c r="L52" s="7">
        <v>80.8</v>
      </c>
      <c r="M52" s="7">
        <f t="shared" si="1"/>
        <v>77.25</v>
      </c>
      <c r="N52" s="13"/>
    </row>
    <row r="53" spans="1:14" s="4" customFormat="1" ht="30" customHeight="1">
      <c r="A53" s="7">
        <v>52</v>
      </c>
      <c r="B53" s="9" t="s">
        <v>310</v>
      </c>
      <c r="C53" s="9" t="s">
        <v>311</v>
      </c>
      <c r="D53" s="7" t="s">
        <v>307</v>
      </c>
      <c r="E53" s="7" t="s">
        <v>308</v>
      </c>
      <c r="F53" s="9" t="s">
        <v>309</v>
      </c>
      <c r="G53" s="9" t="s">
        <v>1</v>
      </c>
      <c r="H53" s="9" t="s">
        <v>2</v>
      </c>
      <c r="I53" s="9" t="s">
        <v>312</v>
      </c>
      <c r="J53" s="9" t="s">
        <v>110</v>
      </c>
      <c r="K53" s="7">
        <v>73.8</v>
      </c>
      <c r="L53" s="7">
        <v>81.8</v>
      </c>
      <c r="M53" s="7">
        <f t="shared" si="1"/>
        <v>77.8</v>
      </c>
      <c r="N53" s="13"/>
    </row>
    <row r="54" spans="1:14" s="4" customFormat="1" ht="30" customHeight="1">
      <c r="A54" s="7">
        <v>53</v>
      </c>
      <c r="B54" s="9" t="s">
        <v>316</v>
      </c>
      <c r="C54" s="9" t="s">
        <v>317</v>
      </c>
      <c r="D54" s="7" t="s">
        <v>313</v>
      </c>
      <c r="E54" s="7" t="s">
        <v>314</v>
      </c>
      <c r="F54" s="9" t="s">
        <v>315</v>
      </c>
      <c r="G54" s="9" t="s">
        <v>1</v>
      </c>
      <c r="H54" s="9" t="s">
        <v>2</v>
      </c>
      <c r="I54" s="9" t="s">
        <v>124</v>
      </c>
      <c r="J54" s="9" t="s">
        <v>318</v>
      </c>
      <c r="K54" s="7">
        <v>71.4</v>
      </c>
      <c r="L54" s="7">
        <v>84.8</v>
      </c>
      <c r="M54" s="7">
        <f t="shared" si="1"/>
        <v>78.1</v>
      </c>
      <c r="N54" s="13"/>
    </row>
    <row r="55" spans="1:14" s="4" customFormat="1" ht="30" customHeight="1">
      <c r="A55" s="7">
        <v>54</v>
      </c>
      <c r="B55" s="9" t="s">
        <v>316</v>
      </c>
      <c r="C55" s="9" t="s">
        <v>317</v>
      </c>
      <c r="D55" s="7" t="s">
        <v>319</v>
      </c>
      <c r="E55" s="7" t="s">
        <v>320</v>
      </c>
      <c r="F55" s="9" t="s">
        <v>321</v>
      </c>
      <c r="G55" s="9" t="s">
        <v>1</v>
      </c>
      <c r="H55" s="9" t="s">
        <v>2</v>
      </c>
      <c r="I55" s="9" t="s">
        <v>252</v>
      </c>
      <c r="J55" s="9" t="s">
        <v>70</v>
      </c>
      <c r="K55" s="7">
        <v>68.9</v>
      </c>
      <c r="L55" s="7">
        <v>85.8</v>
      </c>
      <c r="M55" s="7">
        <f t="shared" si="1"/>
        <v>77.35</v>
      </c>
      <c r="N55" s="13"/>
    </row>
    <row r="56" spans="1:14" s="4" customFormat="1" ht="30" customHeight="1">
      <c r="A56" s="7">
        <v>55</v>
      </c>
      <c r="B56" s="9" t="s">
        <v>54</v>
      </c>
      <c r="C56" s="9" t="s">
        <v>325</v>
      </c>
      <c r="D56" s="7" t="s">
        <v>322</v>
      </c>
      <c r="E56" s="7" t="s">
        <v>323</v>
      </c>
      <c r="F56" s="9" t="s">
        <v>324</v>
      </c>
      <c r="G56" s="9" t="s">
        <v>1</v>
      </c>
      <c r="H56" s="9" t="s">
        <v>2</v>
      </c>
      <c r="I56" s="9" t="s">
        <v>326</v>
      </c>
      <c r="J56" s="9" t="s">
        <v>98</v>
      </c>
      <c r="K56" s="7">
        <v>76.2</v>
      </c>
      <c r="L56" s="7">
        <v>83</v>
      </c>
      <c r="M56" s="7">
        <f t="shared" si="1"/>
        <v>79.6</v>
      </c>
      <c r="N56" s="13"/>
    </row>
    <row r="57" spans="1:14" s="4" customFormat="1" ht="30" customHeight="1">
      <c r="A57" s="7">
        <v>56</v>
      </c>
      <c r="B57" s="9" t="s">
        <v>54</v>
      </c>
      <c r="C57" s="9" t="s">
        <v>325</v>
      </c>
      <c r="D57" s="7" t="s">
        <v>327</v>
      </c>
      <c r="E57" s="7" t="s">
        <v>328</v>
      </c>
      <c r="F57" s="9" t="s">
        <v>329</v>
      </c>
      <c r="G57" s="9" t="s">
        <v>1</v>
      </c>
      <c r="H57" s="9" t="s">
        <v>2</v>
      </c>
      <c r="I57" s="9" t="s">
        <v>326</v>
      </c>
      <c r="J57" s="9" t="s">
        <v>161</v>
      </c>
      <c r="K57" s="7">
        <v>68.2</v>
      </c>
      <c r="L57" s="7">
        <v>84.6</v>
      </c>
      <c r="M57" s="7">
        <f t="shared" si="1"/>
        <v>76.4</v>
      </c>
      <c r="N57" s="13"/>
    </row>
    <row r="58" spans="1:14" s="4" customFormat="1" ht="30" customHeight="1">
      <c r="A58" s="7">
        <v>57</v>
      </c>
      <c r="B58" s="9" t="s">
        <v>333</v>
      </c>
      <c r="C58" s="9" t="s">
        <v>334</v>
      </c>
      <c r="D58" s="7" t="s">
        <v>330</v>
      </c>
      <c r="E58" s="7" t="s">
        <v>331</v>
      </c>
      <c r="F58" s="9" t="s">
        <v>332</v>
      </c>
      <c r="G58" s="9" t="s">
        <v>1</v>
      </c>
      <c r="H58" s="9" t="s">
        <v>2</v>
      </c>
      <c r="I58" s="9" t="s">
        <v>335</v>
      </c>
      <c r="J58" s="9" t="s">
        <v>336</v>
      </c>
      <c r="K58" s="7">
        <v>69.1</v>
      </c>
      <c r="L58" s="7">
        <v>85.2</v>
      </c>
      <c r="M58" s="7">
        <f t="shared" si="1"/>
        <v>77.15</v>
      </c>
      <c r="N58" s="13"/>
    </row>
    <row r="59" spans="1:14" s="4" customFormat="1" ht="30" customHeight="1">
      <c r="A59" s="7">
        <v>58</v>
      </c>
      <c r="B59" s="9" t="s">
        <v>340</v>
      </c>
      <c r="C59" s="9" t="s">
        <v>341</v>
      </c>
      <c r="D59" s="7" t="s">
        <v>337</v>
      </c>
      <c r="E59" s="7" t="s">
        <v>338</v>
      </c>
      <c r="F59" s="9" t="s">
        <v>339</v>
      </c>
      <c r="G59" s="9" t="s">
        <v>10</v>
      </c>
      <c r="H59" s="9" t="s">
        <v>11</v>
      </c>
      <c r="I59" s="9" t="s">
        <v>342</v>
      </c>
      <c r="J59" s="9" t="s">
        <v>110</v>
      </c>
      <c r="K59" s="7">
        <v>69.3</v>
      </c>
      <c r="L59" s="7">
        <v>79.2</v>
      </c>
      <c r="M59" s="7">
        <f t="shared" si="1"/>
        <v>74.25</v>
      </c>
      <c r="N59" s="13"/>
    </row>
    <row r="60" spans="1:14" s="4" customFormat="1" ht="30" customHeight="1">
      <c r="A60" s="7">
        <v>59</v>
      </c>
      <c r="B60" s="9" t="s">
        <v>346</v>
      </c>
      <c r="C60" s="9" t="s">
        <v>347</v>
      </c>
      <c r="D60" s="7" t="s">
        <v>343</v>
      </c>
      <c r="E60" s="7" t="s">
        <v>344</v>
      </c>
      <c r="F60" s="9" t="s">
        <v>345</v>
      </c>
      <c r="G60" s="9" t="s">
        <v>1</v>
      </c>
      <c r="H60" s="9" t="s">
        <v>2</v>
      </c>
      <c r="I60" s="9" t="s">
        <v>348</v>
      </c>
      <c r="J60" s="9" t="s">
        <v>149</v>
      </c>
      <c r="K60" s="7">
        <v>72.6</v>
      </c>
      <c r="L60" s="7">
        <v>82.4</v>
      </c>
      <c r="M60" s="7">
        <f t="shared" si="1"/>
        <v>77.5</v>
      </c>
      <c r="N60" s="13"/>
    </row>
    <row r="61" spans="1:14" s="4" customFormat="1" ht="30" customHeight="1">
      <c r="A61" s="7">
        <v>60</v>
      </c>
      <c r="B61" s="9" t="s">
        <v>352</v>
      </c>
      <c r="C61" s="9" t="s">
        <v>353</v>
      </c>
      <c r="D61" s="7" t="s">
        <v>349</v>
      </c>
      <c r="E61" s="7" t="s">
        <v>350</v>
      </c>
      <c r="F61" s="9" t="s">
        <v>351</v>
      </c>
      <c r="G61" s="9" t="s">
        <v>1</v>
      </c>
      <c r="H61" s="9" t="s">
        <v>2</v>
      </c>
      <c r="I61" s="9" t="s">
        <v>124</v>
      </c>
      <c r="J61" s="9" t="s">
        <v>354</v>
      </c>
      <c r="K61" s="7">
        <v>61</v>
      </c>
      <c r="L61" s="7">
        <v>79</v>
      </c>
      <c r="M61" s="7">
        <f t="shared" si="1"/>
        <v>70</v>
      </c>
      <c r="N61" s="13"/>
    </row>
    <row r="62" spans="1:14" s="4" customFormat="1" ht="30" customHeight="1">
      <c r="A62" s="7">
        <v>61</v>
      </c>
      <c r="B62" s="9" t="s">
        <v>358</v>
      </c>
      <c r="C62" s="9" t="s">
        <v>359</v>
      </c>
      <c r="D62" s="7" t="s">
        <v>355</v>
      </c>
      <c r="E62" s="7" t="s">
        <v>356</v>
      </c>
      <c r="F62" s="9" t="s">
        <v>357</v>
      </c>
      <c r="G62" s="9" t="s">
        <v>1</v>
      </c>
      <c r="H62" s="9" t="s">
        <v>2</v>
      </c>
      <c r="I62" s="9" t="s">
        <v>360</v>
      </c>
      <c r="J62" s="9" t="s">
        <v>149</v>
      </c>
      <c r="K62" s="7">
        <v>64.5</v>
      </c>
      <c r="L62" s="7">
        <v>81</v>
      </c>
      <c r="M62" s="7">
        <f t="shared" si="1"/>
        <v>72.75</v>
      </c>
      <c r="N62" s="13"/>
    </row>
    <row r="63" spans="1:14" s="4" customFormat="1" ht="30" customHeight="1">
      <c r="A63" s="7">
        <v>62</v>
      </c>
      <c r="B63" s="9" t="s">
        <v>358</v>
      </c>
      <c r="C63" s="9" t="s">
        <v>364</v>
      </c>
      <c r="D63" s="7" t="s">
        <v>361</v>
      </c>
      <c r="E63" s="7" t="s">
        <v>362</v>
      </c>
      <c r="F63" s="9" t="s">
        <v>363</v>
      </c>
      <c r="G63" s="9" t="s">
        <v>1</v>
      </c>
      <c r="H63" s="9" t="s">
        <v>2</v>
      </c>
      <c r="I63" s="9" t="s">
        <v>76</v>
      </c>
      <c r="J63" s="9" t="s">
        <v>98</v>
      </c>
      <c r="K63" s="7">
        <v>76.8</v>
      </c>
      <c r="L63" s="7">
        <v>81.8</v>
      </c>
      <c r="M63" s="7">
        <f t="shared" si="1"/>
        <v>79.3</v>
      </c>
      <c r="N63" s="13"/>
    </row>
    <row r="64" spans="1:14" s="4" customFormat="1" ht="30" customHeight="1">
      <c r="A64" s="7">
        <v>63</v>
      </c>
      <c r="B64" s="9" t="s">
        <v>358</v>
      </c>
      <c r="C64" s="9" t="s">
        <v>364</v>
      </c>
      <c r="D64" s="7" t="s">
        <v>365</v>
      </c>
      <c r="E64" s="7" t="s">
        <v>366</v>
      </c>
      <c r="F64" s="9" t="s">
        <v>367</v>
      </c>
      <c r="G64" s="9" t="s">
        <v>1</v>
      </c>
      <c r="H64" s="9" t="s">
        <v>2</v>
      </c>
      <c r="I64" s="9" t="s">
        <v>96</v>
      </c>
      <c r="J64" s="9" t="s">
        <v>5</v>
      </c>
      <c r="K64" s="7">
        <v>74.3</v>
      </c>
      <c r="L64" s="7">
        <v>83.7</v>
      </c>
      <c r="M64" s="7">
        <f t="shared" si="1"/>
        <v>79</v>
      </c>
      <c r="N64" s="13"/>
    </row>
    <row r="65" spans="1:14" s="4" customFormat="1" ht="30" customHeight="1">
      <c r="A65" s="7">
        <v>64</v>
      </c>
      <c r="B65" s="9" t="s">
        <v>368</v>
      </c>
      <c r="C65" s="9" t="s">
        <v>468</v>
      </c>
      <c r="D65" s="7" t="s">
        <v>462</v>
      </c>
      <c r="E65" s="7">
        <v>1608392117</v>
      </c>
      <c r="F65" s="9" t="s">
        <v>472</v>
      </c>
      <c r="G65" s="9" t="s">
        <v>473</v>
      </c>
      <c r="H65" s="9" t="s">
        <v>474</v>
      </c>
      <c r="I65" s="9" t="s">
        <v>475</v>
      </c>
      <c r="J65" s="9" t="s">
        <v>476</v>
      </c>
      <c r="K65" s="7">
        <v>67.4</v>
      </c>
      <c r="L65" s="7">
        <v>80</v>
      </c>
      <c r="M65" s="7">
        <f t="shared" si="1"/>
        <v>73.7</v>
      </c>
      <c r="N65" s="13"/>
    </row>
    <row r="66" spans="1:14" s="4" customFormat="1" ht="30" customHeight="1">
      <c r="A66" s="7">
        <v>65</v>
      </c>
      <c r="B66" s="9" t="s">
        <v>368</v>
      </c>
      <c r="C66" s="9" t="s">
        <v>372</v>
      </c>
      <c r="D66" s="7" t="s">
        <v>369</v>
      </c>
      <c r="E66" s="7" t="s">
        <v>370</v>
      </c>
      <c r="F66" s="9" t="s">
        <v>371</v>
      </c>
      <c r="G66" s="9" t="s">
        <v>1</v>
      </c>
      <c r="H66" s="9" t="s">
        <v>2</v>
      </c>
      <c r="I66" s="9" t="s">
        <v>96</v>
      </c>
      <c r="J66" s="9" t="s">
        <v>77</v>
      </c>
      <c r="K66" s="7">
        <v>68.2</v>
      </c>
      <c r="L66" s="7">
        <v>83.2</v>
      </c>
      <c r="M66" s="7">
        <f aca="true" t="shared" si="2" ref="M66:M79">SUM(K66+L66)/2</f>
        <v>75.7</v>
      </c>
      <c r="N66" s="13"/>
    </row>
    <row r="67" spans="1:14" s="4" customFormat="1" ht="30" customHeight="1">
      <c r="A67" s="7">
        <v>66</v>
      </c>
      <c r="B67" s="9" t="s">
        <v>368</v>
      </c>
      <c r="C67" s="9" t="s">
        <v>376</v>
      </c>
      <c r="D67" s="7" t="s">
        <v>373</v>
      </c>
      <c r="E67" s="7" t="s">
        <v>374</v>
      </c>
      <c r="F67" s="9" t="s">
        <v>375</v>
      </c>
      <c r="G67" s="9" t="s">
        <v>10</v>
      </c>
      <c r="H67" s="9" t="s">
        <v>11</v>
      </c>
      <c r="I67" s="9" t="s">
        <v>377</v>
      </c>
      <c r="J67" s="9" t="s">
        <v>378</v>
      </c>
      <c r="K67" s="7">
        <v>70.5</v>
      </c>
      <c r="L67" s="7">
        <v>81.8</v>
      </c>
      <c r="M67" s="7">
        <f t="shared" si="2"/>
        <v>76.15</v>
      </c>
      <c r="N67" s="13"/>
    </row>
    <row r="68" spans="1:14" s="4" customFormat="1" ht="30" customHeight="1">
      <c r="A68" s="7">
        <v>67</v>
      </c>
      <c r="B68" s="9" t="s">
        <v>383</v>
      </c>
      <c r="C68" s="9" t="s">
        <v>384</v>
      </c>
      <c r="D68" s="7" t="s">
        <v>380</v>
      </c>
      <c r="E68" s="7" t="s">
        <v>381</v>
      </c>
      <c r="F68" s="9" t="s">
        <v>382</v>
      </c>
      <c r="G68" s="9" t="s">
        <v>1</v>
      </c>
      <c r="H68" s="9" t="s">
        <v>2</v>
      </c>
      <c r="I68" s="9" t="s">
        <v>178</v>
      </c>
      <c r="J68" s="9" t="s">
        <v>385</v>
      </c>
      <c r="K68" s="7">
        <v>72.1</v>
      </c>
      <c r="L68" s="7">
        <v>83.1</v>
      </c>
      <c r="M68" s="7">
        <f t="shared" si="2"/>
        <v>77.6</v>
      </c>
      <c r="N68" s="13"/>
    </row>
    <row r="69" spans="1:14" s="4" customFormat="1" ht="30" customHeight="1">
      <c r="A69" s="7">
        <v>68</v>
      </c>
      <c r="B69" s="9" t="s">
        <v>383</v>
      </c>
      <c r="C69" s="9" t="s">
        <v>389</v>
      </c>
      <c r="D69" s="7" t="s">
        <v>386</v>
      </c>
      <c r="E69" s="7" t="s">
        <v>387</v>
      </c>
      <c r="F69" s="9" t="s">
        <v>388</v>
      </c>
      <c r="G69" s="9" t="s">
        <v>1</v>
      </c>
      <c r="H69" s="9" t="s">
        <v>2</v>
      </c>
      <c r="I69" s="9" t="s">
        <v>390</v>
      </c>
      <c r="J69" s="9" t="s">
        <v>22</v>
      </c>
      <c r="K69" s="7">
        <v>70.5</v>
      </c>
      <c r="L69" s="7">
        <v>83.8</v>
      </c>
      <c r="M69" s="7">
        <f t="shared" si="2"/>
        <v>77.15</v>
      </c>
      <c r="N69" s="13"/>
    </row>
    <row r="70" spans="1:14" s="4" customFormat="1" ht="30" customHeight="1">
      <c r="A70" s="7">
        <v>69</v>
      </c>
      <c r="B70" s="9" t="s">
        <v>394</v>
      </c>
      <c r="C70" s="9" t="s">
        <v>395</v>
      </c>
      <c r="D70" s="7" t="s">
        <v>391</v>
      </c>
      <c r="E70" s="7" t="s">
        <v>392</v>
      </c>
      <c r="F70" s="9" t="s">
        <v>393</v>
      </c>
      <c r="G70" s="9" t="s">
        <v>1</v>
      </c>
      <c r="H70" s="9" t="s">
        <v>2</v>
      </c>
      <c r="I70" s="9" t="s">
        <v>396</v>
      </c>
      <c r="J70" s="9" t="s">
        <v>397</v>
      </c>
      <c r="K70" s="7">
        <v>68.3</v>
      </c>
      <c r="L70" s="7">
        <v>82.1</v>
      </c>
      <c r="M70" s="7">
        <f t="shared" si="2"/>
        <v>75.19999999999999</v>
      </c>
      <c r="N70" s="13"/>
    </row>
    <row r="71" spans="1:14" s="4" customFormat="1" ht="30" customHeight="1">
      <c r="A71" s="7">
        <v>70</v>
      </c>
      <c r="B71" s="9" t="s">
        <v>401</v>
      </c>
      <c r="C71" s="9" t="s">
        <v>402</v>
      </c>
      <c r="D71" s="7" t="s">
        <v>398</v>
      </c>
      <c r="E71" s="7" t="s">
        <v>399</v>
      </c>
      <c r="F71" s="9" t="s">
        <v>400</v>
      </c>
      <c r="G71" s="9" t="s">
        <v>10</v>
      </c>
      <c r="H71" s="9" t="s">
        <v>11</v>
      </c>
      <c r="I71" s="9" t="s">
        <v>403</v>
      </c>
      <c r="J71" s="9" t="s">
        <v>404</v>
      </c>
      <c r="K71" s="7">
        <v>63.9</v>
      </c>
      <c r="L71" s="7">
        <v>81.6</v>
      </c>
      <c r="M71" s="7">
        <f t="shared" si="2"/>
        <v>72.75</v>
      </c>
      <c r="N71" s="13"/>
    </row>
    <row r="72" spans="1:14" s="4" customFormat="1" ht="30" customHeight="1">
      <c r="A72" s="7">
        <v>71</v>
      </c>
      <c r="B72" s="9" t="s">
        <v>408</v>
      </c>
      <c r="C72" s="9" t="s">
        <v>409</v>
      </c>
      <c r="D72" s="7" t="s">
        <v>405</v>
      </c>
      <c r="E72" s="7" t="s">
        <v>406</v>
      </c>
      <c r="F72" s="9" t="s">
        <v>407</v>
      </c>
      <c r="G72" s="9" t="s">
        <v>1</v>
      </c>
      <c r="H72" s="9" t="s">
        <v>2</v>
      </c>
      <c r="I72" s="9" t="s">
        <v>76</v>
      </c>
      <c r="J72" s="9" t="s">
        <v>98</v>
      </c>
      <c r="K72" s="7">
        <v>72.3</v>
      </c>
      <c r="L72" s="10">
        <v>83.3</v>
      </c>
      <c r="M72" s="7">
        <f t="shared" si="2"/>
        <v>77.8</v>
      </c>
      <c r="N72" s="13"/>
    </row>
    <row r="73" spans="1:14" s="4" customFormat="1" ht="30" customHeight="1">
      <c r="A73" s="7">
        <v>72</v>
      </c>
      <c r="B73" s="9" t="s">
        <v>408</v>
      </c>
      <c r="C73" s="9" t="s">
        <v>413</v>
      </c>
      <c r="D73" s="7" t="s">
        <v>410</v>
      </c>
      <c r="E73" s="7" t="s">
        <v>411</v>
      </c>
      <c r="F73" s="9" t="s">
        <v>412</v>
      </c>
      <c r="G73" s="9" t="s">
        <v>1</v>
      </c>
      <c r="H73" s="9" t="s">
        <v>2</v>
      </c>
      <c r="I73" s="9" t="s">
        <v>377</v>
      </c>
      <c r="J73" s="9" t="s">
        <v>47</v>
      </c>
      <c r="K73" s="7">
        <v>77.9</v>
      </c>
      <c r="L73" s="10">
        <v>84.1</v>
      </c>
      <c r="M73" s="7">
        <f t="shared" si="2"/>
        <v>81</v>
      </c>
      <c r="N73" s="13"/>
    </row>
    <row r="74" spans="1:14" s="4" customFormat="1" ht="30" customHeight="1">
      <c r="A74" s="7">
        <v>73</v>
      </c>
      <c r="B74" s="9" t="s">
        <v>417</v>
      </c>
      <c r="C74" s="9" t="s">
        <v>418</v>
      </c>
      <c r="D74" s="7" t="s">
        <v>414</v>
      </c>
      <c r="E74" s="7" t="s">
        <v>415</v>
      </c>
      <c r="F74" s="9" t="s">
        <v>416</v>
      </c>
      <c r="G74" s="9" t="s">
        <v>1</v>
      </c>
      <c r="H74" s="9" t="s">
        <v>2</v>
      </c>
      <c r="I74" s="9" t="s">
        <v>419</v>
      </c>
      <c r="J74" s="9" t="s">
        <v>111</v>
      </c>
      <c r="K74" s="7">
        <v>67.6</v>
      </c>
      <c r="L74" s="10">
        <v>81.7</v>
      </c>
      <c r="M74" s="7">
        <f t="shared" si="2"/>
        <v>74.65</v>
      </c>
      <c r="N74" s="13"/>
    </row>
    <row r="75" spans="1:14" s="4" customFormat="1" ht="30" customHeight="1">
      <c r="A75" s="7">
        <v>74</v>
      </c>
      <c r="B75" s="9" t="s">
        <v>417</v>
      </c>
      <c r="C75" s="9" t="s">
        <v>423</v>
      </c>
      <c r="D75" s="7" t="s">
        <v>420</v>
      </c>
      <c r="E75" s="7" t="s">
        <v>421</v>
      </c>
      <c r="F75" s="9" t="s">
        <v>422</v>
      </c>
      <c r="G75" s="9" t="s">
        <v>1</v>
      </c>
      <c r="H75" s="9" t="s">
        <v>2</v>
      </c>
      <c r="I75" s="9" t="s">
        <v>424</v>
      </c>
      <c r="J75" s="9" t="s">
        <v>22</v>
      </c>
      <c r="K75" s="7">
        <v>74.3</v>
      </c>
      <c r="L75" s="10">
        <v>84.2</v>
      </c>
      <c r="M75" s="7">
        <f t="shared" si="2"/>
        <v>79.25</v>
      </c>
      <c r="N75" s="13"/>
    </row>
    <row r="76" spans="1:14" s="4" customFormat="1" ht="30" customHeight="1">
      <c r="A76" s="7">
        <v>75</v>
      </c>
      <c r="B76" s="9" t="s">
        <v>428</v>
      </c>
      <c r="C76" s="9" t="s">
        <v>429</v>
      </c>
      <c r="D76" s="7" t="s">
        <v>425</v>
      </c>
      <c r="E76" s="7" t="s">
        <v>426</v>
      </c>
      <c r="F76" s="9" t="s">
        <v>427</v>
      </c>
      <c r="G76" s="9" t="s">
        <v>10</v>
      </c>
      <c r="H76" s="9" t="s">
        <v>11</v>
      </c>
      <c r="I76" s="9" t="s">
        <v>379</v>
      </c>
      <c r="J76" s="9" t="s">
        <v>430</v>
      </c>
      <c r="K76" s="7">
        <v>59.9</v>
      </c>
      <c r="L76" s="10">
        <v>83.8</v>
      </c>
      <c r="M76" s="7">
        <f t="shared" si="2"/>
        <v>71.85</v>
      </c>
      <c r="N76" s="13"/>
    </row>
    <row r="77" spans="1:14" s="4" customFormat="1" ht="30" customHeight="1">
      <c r="A77" s="7">
        <v>76</v>
      </c>
      <c r="B77" s="9" t="s">
        <v>428</v>
      </c>
      <c r="C77" s="9" t="s">
        <v>434</v>
      </c>
      <c r="D77" s="7" t="s">
        <v>431</v>
      </c>
      <c r="E77" s="7" t="s">
        <v>432</v>
      </c>
      <c r="F77" s="9" t="s">
        <v>433</v>
      </c>
      <c r="G77" s="9" t="s">
        <v>1</v>
      </c>
      <c r="H77" s="9" t="s">
        <v>2</v>
      </c>
      <c r="I77" s="9" t="s">
        <v>379</v>
      </c>
      <c r="J77" s="9" t="s">
        <v>173</v>
      </c>
      <c r="K77" s="7">
        <v>69</v>
      </c>
      <c r="L77" s="10">
        <v>83</v>
      </c>
      <c r="M77" s="7">
        <f t="shared" si="2"/>
        <v>76</v>
      </c>
      <c r="N77" s="13"/>
    </row>
    <row r="78" spans="1:14" s="4" customFormat="1" ht="30" customHeight="1">
      <c r="A78" s="7">
        <v>77</v>
      </c>
      <c r="B78" s="9" t="s">
        <v>438</v>
      </c>
      <c r="C78" s="9" t="s">
        <v>439</v>
      </c>
      <c r="D78" s="7" t="s">
        <v>435</v>
      </c>
      <c r="E78" s="7" t="s">
        <v>436</v>
      </c>
      <c r="F78" s="9" t="s">
        <v>437</v>
      </c>
      <c r="G78" s="9" t="s">
        <v>1</v>
      </c>
      <c r="H78" s="9" t="s">
        <v>2</v>
      </c>
      <c r="I78" s="9" t="s">
        <v>440</v>
      </c>
      <c r="J78" s="9" t="s">
        <v>144</v>
      </c>
      <c r="K78" s="7">
        <v>74.3</v>
      </c>
      <c r="L78" s="10">
        <v>80.6</v>
      </c>
      <c r="M78" s="7">
        <f t="shared" si="2"/>
        <v>77.44999999999999</v>
      </c>
      <c r="N78" s="13"/>
    </row>
    <row r="79" spans="1:14" s="4" customFormat="1" ht="30" customHeight="1">
      <c r="A79" s="7">
        <v>78</v>
      </c>
      <c r="B79" s="9" t="s">
        <v>438</v>
      </c>
      <c r="C79" s="9" t="s">
        <v>439</v>
      </c>
      <c r="D79" s="7" t="s">
        <v>441</v>
      </c>
      <c r="E79" s="7" t="s">
        <v>442</v>
      </c>
      <c r="F79" s="9" t="s">
        <v>443</v>
      </c>
      <c r="G79" s="9" t="s">
        <v>1</v>
      </c>
      <c r="H79" s="9" t="s">
        <v>2</v>
      </c>
      <c r="I79" s="9" t="s">
        <v>263</v>
      </c>
      <c r="J79" s="9" t="s">
        <v>90</v>
      </c>
      <c r="K79" s="7">
        <v>72.3</v>
      </c>
      <c r="L79" s="10">
        <v>80.2</v>
      </c>
      <c r="M79" s="7">
        <f t="shared" si="2"/>
        <v>76.25</v>
      </c>
      <c r="N79" s="13"/>
    </row>
    <row r="80" spans="1:14" s="4" customFormat="1" ht="30" customHeight="1">
      <c r="A80" s="7">
        <v>79</v>
      </c>
      <c r="B80" s="9" t="s">
        <v>444</v>
      </c>
      <c r="C80" s="9" t="s">
        <v>445</v>
      </c>
      <c r="D80" s="11" t="s">
        <v>458</v>
      </c>
      <c r="E80" s="11" t="s">
        <v>459</v>
      </c>
      <c r="F80" s="12" t="s">
        <v>460</v>
      </c>
      <c r="G80" s="12" t="s">
        <v>1</v>
      </c>
      <c r="H80" s="12" t="s">
        <v>2</v>
      </c>
      <c r="I80" s="12" t="s">
        <v>440</v>
      </c>
      <c r="J80" s="12" t="s">
        <v>68</v>
      </c>
      <c r="K80" s="11">
        <v>73.2</v>
      </c>
      <c r="L80" s="10">
        <v>83.6</v>
      </c>
      <c r="M80" s="7">
        <v>78.4</v>
      </c>
      <c r="N80" s="13"/>
    </row>
  </sheetData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2016-08-11T07:12:07Z</cp:lastPrinted>
  <dcterms:created xsi:type="dcterms:W3CDTF">2016-07-25T00:19:07Z</dcterms:created>
  <dcterms:modified xsi:type="dcterms:W3CDTF">2016-08-22T06:34:35Z</dcterms:modified>
  <cp:category/>
  <cp:version/>
  <cp:contentType/>
  <cp:contentStatus/>
</cp:coreProperties>
</file>