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考察体检 (定)" sheetId="1" r:id="rId1"/>
  </sheets>
  <definedNames>
    <definedName name="_xlnm.Print_Titles" localSheetId="0">'考察体检 (定)'!$2:$2</definedName>
  </definedNames>
  <calcPr fullCalcOnLoad="1"/>
</workbook>
</file>

<file path=xl/sharedStrings.xml><?xml version="1.0" encoding="utf-8"?>
<sst xmlns="http://schemas.openxmlformats.org/spreadsheetml/2006/main" count="234" uniqueCount="183">
  <si>
    <t>张敏</t>
  </si>
  <si>
    <t>龙口市人民医院</t>
  </si>
  <si>
    <t>龙口市疾病预防控制中心</t>
  </si>
  <si>
    <t>财务管理员</t>
  </si>
  <si>
    <t>杨苗苗</t>
  </si>
  <si>
    <t>1606110622</t>
  </si>
  <si>
    <t>龙口市城市社区卫生服务中心</t>
  </si>
  <si>
    <t>王瀚婧</t>
  </si>
  <si>
    <t>1606110630</t>
  </si>
  <si>
    <t>张晓彤</t>
  </si>
  <si>
    <t>人力资源管理人员</t>
  </si>
  <si>
    <t>周芳芳</t>
  </si>
  <si>
    <t>1606110706</t>
  </si>
  <si>
    <t>刘鑫</t>
  </si>
  <si>
    <t>1606110728</t>
  </si>
  <si>
    <t>工程技术人员</t>
  </si>
  <si>
    <t>邢涵</t>
  </si>
  <si>
    <t>1606110804</t>
  </si>
  <si>
    <t>龙口市档案馆</t>
  </si>
  <si>
    <t>文秘科员</t>
  </si>
  <si>
    <t>1606110813</t>
  </si>
  <si>
    <t>龙口市镇街区财政所</t>
  </si>
  <si>
    <t>财务管理员A</t>
  </si>
  <si>
    <t>王佳辉</t>
  </si>
  <si>
    <t>1606110826</t>
  </si>
  <si>
    <t>王秀雯</t>
  </si>
  <si>
    <t>财务管理员B</t>
  </si>
  <si>
    <t>1606110903</t>
  </si>
  <si>
    <t>姜杨</t>
  </si>
  <si>
    <t>龙口市规划处</t>
  </si>
  <si>
    <t>规划设计人员A</t>
  </si>
  <si>
    <t>1606110905</t>
  </si>
  <si>
    <t>张树丽</t>
  </si>
  <si>
    <t>规划设计人员B</t>
  </si>
  <si>
    <t>1606110910</t>
  </si>
  <si>
    <t>田源</t>
  </si>
  <si>
    <t>龙口市住房保障和房产管理办公室</t>
  </si>
  <si>
    <t>房地产管理员</t>
  </si>
  <si>
    <t>1606110916</t>
  </si>
  <si>
    <t>盖炜</t>
  </si>
  <si>
    <t>龙口市农村水利建设管理站</t>
  </si>
  <si>
    <t>1606111002</t>
  </si>
  <si>
    <t>赵灿</t>
  </si>
  <si>
    <t>龙口市抗旱服务中心</t>
  </si>
  <si>
    <t>水利管理员</t>
  </si>
  <si>
    <t>1606111007</t>
  </si>
  <si>
    <t>吕昱润</t>
  </si>
  <si>
    <t>龙口市王屋水库管理局</t>
  </si>
  <si>
    <t>水利管理员（水利工程等）</t>
  </si>
  <si>
    <t>1606111019</t>
  </si>
  <si>
    <t>陈耀</t>
  </si>
  <si>
    <t>水利管理员（自动化控制等）</t>
  </si>
  <si>
    <t>1606111103</t>
  </si>
  <si>
    <t>龙口市检验检测中心</t>
  </si>
  <si>
    <t>张燕</t>
  </si>
  <si>
    <t>龙口市迟家沟水库管理所</t>
  </si>
  <si>
    <t>1606111106</t>
  </si>
  <si>
    <t>曲莉</t>
  </si>
  <si>
    <t>龙口市果树站</t>
  </si>
  <si>
    <t>1606111123</t>
  </si>
  <si>
    <t>郭明佳</t>
  </si>
  <si>
    <t>龙口市畜牧兽医工作站</t>
  </si>
  <si>
    <t>兽医</t>
  </si>
  <si>
    <t>1606111125</t>
  </si>
  <si>
    <t>龙口市农业技术推广中心</t>
  </si>
  <si>
    <t>张雅芹</t>
  </si>
  <si>
    <t>1606111203</t>
  </si>
  <si>
    <t>姜茹</t>
  </si>
  <si>
    <t>龙口市七甲镇畜牧兽医工作站</t>
  </si>
  <si>
    <t>1606111221</t>
  </si>
  <si>
    <t>龙口市新嘉街道畜牧兽医工作站</t>
  </si>
  <si>
    <t>张碧雪</t>
  </si>
  <si>
    <t>1606111227</t>
  </si>
  <si>
    <t>龙口市干果站</t>
  </si>
  <si>
    <t>辛蓉静</t>
  </si>
  <si>
    <t>1606111301</t>
  </si>
  <si>
    <t>龙口市港航管理局</t>
  </si>
  <si>
    <t>油气安全管理员</t>
  </si>
  <si>
    <t>宋连敏</t>
  </si>
  <si>
    <t>1606111313</t>
  </si>
  <si>
    <t>张树宝</t>
  </si>
  <si>
    <t>龙口市水产技术推广站</t>
  </si>
  <si>
    <t>水产技术员</t>
  </si>
  <si>
    <t>1606111319</t>
  </si>
  <si>
    <t>卢岩</t>
  </si>
  <si>
    <t>龙口广播电视台</t>
  </si>
  <si>
    <t>新闻采编人员</t>
  </si>
  <si>
    <t>1606111426</t>
  </si>
  <si>
    <t>曹林</t>
  </si>
  <si>
    <t>1606111420</t>
  </si>
  <si>
    <t>朱春雅</t>
  </si>
  <si>
    <t>1606111428</t>
  </si>
  <si>
    <t>冯雪洁</t>
  </si>
  <si>
    <t>1606111516</t>
  </si>
  <si>
    <t>舞美人员</t>
  </si>
  <si>
    <t>成梦慧</t>
  </si>
  <si>
    <t>刁佳伟</t>
  </si>
  <si>
    <t>1606111708</t>
  </si>
  <si>
    <t>张春辉</t>
  </si>
  <si>
    <t>1606111709</t>
  </si>
  <si>
    <t>龙口市文化馆</t>
  </si>
  <si>
    <t>专业技术人员</t>
  </si>
  <si>
    <t>于梦婷</t>
  </si>
  <si>
    <t>1606111723</t>
  </si>
  <si>
    <t>龙口市经济责任审计办公室</t>
  </si>
  <si>
    <t>审计员A</t>
  </si>
  <si>
    <t>1606111902</t>
  </si>
  <si>
    <t>解多加</t>
  </si>
  <si>
    <t>1606111905</t>
  </si>
  <si>
    <t>财务审计员</t>
  </si>
  <si>
    <t>张林</t>
  </si>
  <si>
    <t>1606111923</t>
  </si>
  <si>
    <t>张怡</t>
  </si>
  <si>
    <t>1606112019</t>
  </si>
  <si>
    <t>孙俊浩</t>
  </si>
  <si>
    <t>检测员</t>
  </si>
  <si>
    <t>1606112105</t>
  </si>
  <si>
    <t>王晓晓</t>
  </si>
  <si>
    <t>1606112202</t>
  </si>
  <si>
    <t>食品安全员</t>
  </si>
  <si>
    <t>丛维</t>
  </si>
  <si>
    <t>1606112324</t>
  </si>
  <si>
    <t>龙口市镇街区人力资源和社会保障所</t>
  </si>
  <si>
    <t>姜晓妮</t>
  </si>
  <si>
    <t>1606112506</t>
  </si>
  <si>
    <t>龙口市教体局下属学校</t>
  </si>
  <si>
    <t>赵娜</t>
  </si>
  <si>
    <t>高春</t>
  </si>
  <si>
    <t>1606112613</t>
  </si>
  <si>
    <t>1606112527</t>
  </si>
  <si>
    <t>李超然</t>
  </si>
  <si>
    <t>1606112601</t>
  </si>
  <si>
    <t>黄明飞</t>
  </si>
  <si>
    <t>龙口市七甲镇农业综合服务中心</t>
  </si>
  <si>
    <t>综合管理科员</t>
  </si>
  <si>
    <t>1606112722</t>
  </si>
  <si>
    <t>龙口经济开发区招商局</t>
  </si>
  <si>
    <t>韩语翻译</t>
  </si>
  <si>
    <t>1606112816</t>
  </si>
  <si>
    <t>姓名</t>
  </si>
  <si>
    <t>报考单位</t>
  </si>
  <si>
    <t>报考职位</t>
  </si>
  <si>
    <t>笔试成绩</t>
  </si>
  <si>
    <t>主管部门</t>
  </si>
  <si>
    <t>面试成绩</t>
  </si>
  <si>
    <t>备注</t>
  </si>
  <si>
    <t>准考证号</t>
  </si>
  <si>
    <t>财政局</t>
  </si>
  <si>
    <t>财政局</t>
  </si>
  <si>
    <t>档案馆</t>
  </si>
  <si>
    <t>广播电视台</t>
  </si>
  <si>
    <t>广播电视台</t>
  </si>
  <si>
    <t>广播电视台</t>
  </si>
  <si>
    <t>广播电视台</t>
  </si>
  <si>
    <t>广播电视台</t>
  </si>
  <si>
    <t>检测中心</t>
  </si>
  <si>
    <t>检测中心</t>
  </si>
  <si>
    <t>检测中心</t>
  </si>
  <si>
    <t>检测中心</t>
  </si>
  <si>
    <t>交通局</t>
  </si>
  <si>
    <t>教体局</t>
  </si>
  <si>
    <t>教体局</t>
  </si>
  <si>
    <t>开发区</t>
  </si>
  <si>
    <t>林业局</t>
  </si>
  <si>
    <t>农业局</t>
  </si>
  <si>
    <t>农业局</t>
  </si>
  <si>
    <t>农业局</t>
  </si>
  <si>
    <t>七甲</t>
  </si>
  <si>
    <t>人社局</t>
  </si>
  <si>
    <t>审计局</t>
  </si>
  <si>
    <t>王前</t>
  </si>
  <si>
    <t>审计局</t>
  </si>
  <si>
    <t>水务局</t>
  </si>
  <si>
    <t>水务局</t>
  </si>
  <si>
    <t>卫计局</t>
  </si>
  <si>
    <t>卫计局</t>
  </si>
  <si>
    <t>卫计局</t>
  </si>
  <si>
    <t>文广新局</t>
  </si>
  <si>
    <t>渔海局</t>
  </si>
  <si>
    <t>住建局</t>
  </si>
  <si>
    <t>住建局</t>
  </si>
  <si>
    <t>总   成绩</t>
  </si>
  <si>
    <t>2016年龙口市事业单位公开招聘拟聘用人员公示（综合类A）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</si>
</sst>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?&quot;#,##0;&quot;?&quot;\-#,##0"/>
    <numFmt numFmtId="185" formatCode="&quot;?&quot;#,##0;[Red]&quot;?&quot;\-#,##0"/>
    <numFmt numFmtId="186" formatCode="&quot;?&quot;#,##0.00;&quot;?&quot;\-#,##0.00"/>
    <numFmt numFmtId="187" formatCode="&quot;?&quot;#,##0.00;[Red]&quot;?&quot;\-#,##0.00"/>
    <numFmt numFmtId="188" formatCode="_ &quot;?&quot;* #,##0_ ;_ &quot;?&quot;* \-#,##0_ ;_ &quot;?&quot;* &quot;-&quot;_ ;_ @_ "/>
    <numFmt numFmtId="189" formatCode="_ &quot;?&quot;* #,##0.00_ ;_ &quot;?&quot;* \-#,##0.00_ ;_ &quot;?&quot;* &quot;-&quot;??_ ;_ @_ "/>
  </numFmts>
  <fonts count="43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9"/>
      <name val="宋体"/>
      <family val="0"/>
    </font>
    <font>
      <sz val="11"/>
      <color indexed="8"/>
      <name val="宋体"/>
      <family val="0"/>
    </font>
    <font>
      <sz val="9"/>
      <name val="仿宋_GB2312"/>
      <family val="3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8"/>
      <color indexed="62"/>
      <name val="宋体"/>
      <family val="0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1"/>
      <color indexed="20"/>
      <name val="Tahoma"/>
      <family val="2"/>
    </font>
    <font>
      <sz val="11"/>
      <color indexed="17"/>
      <name val="Tahoma"/>
      <family val="2"/>
    </font>
    <font>
      <b/>
      <sz val="11"/>
      <color indexed="8"/>
      <name val="Tahoma"/>
      <family val="2"/>
    </font>
    <font>
      <b/>
      <sz val="11"/>
      <color indexed="10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0"/>
      <name val="Tahoma"/>
      <family val="2"/>
    </font>
    <font>
      <sz val="11"/>
      <color indexed="19"/>
      <name val="Tahoma"/>
      <family val="2"/>
    </font>
    <font>
      <b/>
      <sz val="11"/>
      <color indexed="63"/>
      <name val="Tahoma"/>
      <family val="2"/>
    </font>
    <font>
      <sz val="11"/>
      <color indexed="62"/>
      <name val="Tahoma"/>
      <family val="2"/>
    </font>
    <font>
      <sz val="18"/>
      <name val="方正小标宋简体"/>
      <family val="4"/>
    </font>
    <font>
      <b/>
      <sz val="10"/>
      <name val="黑体"/>
      <family val="3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8"/>
      <color theme="3"/>
      <name val="Cambria"/>
      <family val="0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1"/>
      <color rgb="FF9C0006"/>
      <name val="Tahoma"/>
      <family val="2"/>
    </font>
    <font>
      <sz val="11"/>
      <color theme="1"/>
      <name val="Calibri"/>
      <family val="0"/>
    </font>
    <font>
      <sz val="11"/>
      <color rgb="FF006100"/>
      <name val="Tahoma"/>
      <family val="2"/>
    </font>
    <font>
      <b/>
      <sz val="11"/>
      <color theme="1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i/>
      <sz val="11"/>
      <color rgb="FF7F7F7F"/>
      <name val="Tahoma"/>
      <family val="2"/>
    </font>
    <font>
      <sz val="11"/>
      <color rgb="FFFF0000"/>
      <name val="Tahoma"/>
      <family val="2"/>
    </font>
    <font>
      <sz val="11"/>
      <color rgb="FFFA7D00"/>
      <name val="Tahoma"/>
      <family val="2"/>
    </font>
    <font>
      <sz val="11"/>
      <color rgb="FF9C6500"/>
      <name val="Tahoma"/>
      <family val="2"/>
    </font>
    <font>
      <b/>
      <sz val="11"/>
      <color rgb="FF3F3F3F"/>
      <name val="Tahoma"/>
      <family val="2"/>
    </font>
    <font>
      <sz val="11"/>
      <color rgb="FF3F3F76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 vertical="center"/>
      <protection/>
    </xf>
    <xf numFmtId="0" fontId="32" fillId="0" borderId="0">
      <alignment vertical="center"/>
      <protection/>
    </xf>
    <xf numFmtId="0" fontId="0" fillId="0" borderId="0">
      <alignment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189" fontId="0" fillId="0" borderId="0" applyNumberFormat="0" applyFill="0" applyBorder="0" applyAlignment="0" applyProtection="0"/>
    <xf numFmtId="188" fontId="0" fillId="0" borderId="0" applyNumberForma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0" fillId="32" borderId="9" applyNumberFormat="0" applyFont="0" applyAlignment="0" applyProtection="0"/>
  </cellStyleXfs>
  <cellXfs count="10">
    <xf numFmtId="0" fontId="0" fillId="0" borderId="0" xfId="0" applyAlignment="1">
      <alignment/>
    </xf>
    <xf numFmtId="0" fontId="6" fillId="0" borderId="0" xfId="0" applyFont="1" applyFill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44" applyFont="1" applyFill="1" applyBorder="1" applyAlignment="1">
      <alignment horizontal="center" vertical="center" wrapText="1"/>
      <protection/>
    </xf>
    <xf numFmtId="0" fontId="6" fillId="0" borderId="10" xfId="45" applyFont="1" applyFill="1" applyBorder="1" applyAlignment="1">
      <alignment horizontal="center" vertical="center" wrapText="1"/>
      <protection/>
    </xf>
    <xf numFmtId="0" fontId="6" fillId="0" borderId="10" xfId="41" applyFont="1" applyFill="1" applyBorder="1" applyAlignment="1">
      <alignment horizontal="center" vertical="center" wrapText="1"/>
      <protection/>
    </xf>
    <xf numFmtId="0" fontId="0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0" fontId="23" fillId="0" borderId="11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</cellXfs>
  <cellStyles count="56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2 2 2" xfId="42"/>
    <cellStyle name="常规 2 3" xfId="43"/>
    <cellStyle name="常规 3" xfId="44"/>
    <cellStyle name="常规 4" xfId="45"/>
    <cellStyle name="常规 6" xfId="46"/>
    <cellStyle name="常规 7" xfId="47"/>
    <cellStyle name="常规 8" xfId="48"/>
    <cellStyle name="好" xfId="49"/>
    <cellStyle name="汇总" xfId="50"/>
    <cellStyle name="Currency" xfId="51"/>
    <cellStyle name="Currency [0]" xfId="52"/>
    <cellStyle name="计算" xfId="53"/>
    <cellStyle name="检查单元格" xfId="54"/>
    <cellStyle name="解释性文本" xfId="55"/>
    <cellStyle name="警告文本" xfId="56"/>
    <cellStyle name="链接单元格" xfId="57"/>
    <cellStyle name="Comma" xfId="58"/>
    <cellStyle name="Comma [0]" xfId="59"/>
    <cellStyle name="强调文字颜色 1" xfId="60"/>
    <cellStyle name="强调文字颜色 2" xfId="61"/>
    <cellStyle name="强调文字颜色 3" xfId="62"/>
    <cellStyle name="强调文字颜色 4" xfId="63"/>
    <cellStyle name="强调文字颜色 5" xfId="64"/>
    <cellStyle name="强调文字颜色 6" xfId="65"/>
    <cellStyle name="适中" xfId="66"/>
    <cellStyle name="输出" xfId="67"/>
    <cellStyle name="输入" xfId="68"/>
    <cellStyle name="注释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L2" sqref="L2"/>
    </sheetView>
  </sheetViews>
  <sheetFormatPr defaultColWidth="9.140625" defaultRowHeight="5.25" customHeight="1"/>
  <cols>
    <col min="1" max="1" width="10.7109375" style="1" customWidth="1"/>
    <col min="2" max="2" width="7.57421875" style="1" customWidth="1"/>
    <col min="3" max="3" width="10.140625" style="1" customWidth="1"/>
    <col min="4" max="4" width="22.28125" style="1" customWidth="1"/>
    <col min="5" max="5" width="23.8515625" style="1" customWidth="1"/>
    <col min="6" max="7" width="5.28125" style="1" customWidth="1"/>
    <col min="8" max="8" width="6.7109375" style="1" customWidth="1"/>
    <col min="9" max="9" width="5.140625" style="1" customWidth="1"/>
    <col min="10" max="16384" width="9.140625" style="1" customWidth="1"/>
  </cols>
  <sheetData>
    <row r="1" spans="1:9" ht="48.75" customHeight="1">
      <c r="A1" s="8" t="s">
        <v>182</v>
      </c>
      <c r="B1" s="8"/>
      <c r="C1" s="8"/>
      <c r="D1" s="8"/>
      <c r="E1" s="8"/>
      <c r="F1" s="8"/>
      <c r="G1" s="8"/>
      <c r="H1" s="8"/>
      <c r="I1" s="8"/>
    </row>
    <row r="2" spans="1:9" ht="34.5" customHeight="1">
      <c r="A2" s="9" t="s">
        <v>146</v>
      </c>
      <c r="B2" s="9" t="s">
        <v>139</v>
      </c>
      <c r="C2" s="9" t="s">
        <v>143</v>
      </c>
      <c r="D2" s="9" t="s">
        <v>140</v>
      </c>
      <c r="E2" s="9" t="s">
        <v>141</v>
      </c>
      <c r="F2" s="9" t="s">
        <v>142</v>
      </c>
      <c r="G2" s="9" t="s">
        <v>144</v>
      </c>
      <c r="H2" s="9" t="s">
        <v>181</v>
      </c>
      <c r="I2" s="9" t="s">
        <v>145</v>
      </c>
    </row>
    <row r="3" spans="1:9" ht="20.25" customHeight="1">
      <c r="A3" s="2" t="s">
        <v>24</v>
      </c>
      <c r="B3" s="2" t="s">
        <v>23</v>
      </c>
      <c r="C3" s="2" t="s">
        <v>147</v>
      </c>
      <c r="D3" s="2" t="s">
        <v>21</v>
      </c>
      <c r="E3" s="2" t="s">
        <v>22</v>
      </c>
      <c r="F3" s="2">
        <v>58.6</v>
      </c>
      <c r="G3" s="4">
        <v>81.52000000000001</v>
      </c>
      <c r="H3" s="2">
        <f aca="true" t="shared" si="0" ref="H3:H47">F3*50%+G3*50%</f>
        <v>70.06</v>
      </c>
      <c r="I3" s="2"/>
    </row>
    <row r="4" spans="1:9" ht="20.25" customHeight="1">
      <c r="A4" s="2" t="s">
        <v>27</v>
      </c>
      <c r="B4" s="2" t="s">
        <v>25</v>
      </c>
      <c r="C4" s="2" t="s">
        <v>148</v>
      </c>
      <c r="D4" s="2" t="s">
        <v>21</v>
      </c>
      <c r="E4" s="2" t="s">
        <v>26</v>
      </c>
      <c r="F4" s="2">
        <v>52.3</v>
      </c>
      <c r="G4" s="4">
        <v>79.92</v>
      </c>
      <c r="H4" s="2">
        <f t="shared" si="0"/>
        <v>66.11</v>
      </c>
      <c r="I4" s="2"/>
    </row>
    <row r="5" spans="1:9" ht="21.75" customHeight="1">
      <c r="A5" s="2" t="s">
        <v>20</v>
      </c>
      <c r="B5" s="2" t="s">
        <v>9</v>
      </c>
      <c r="C5" s="2" t="s">
        <v>149</v>
      </c>
      <c r="D5" s="2" t="s">
        <v>18</v>
      </c>
      <c r="E5" s="2" t="s">
        <v>19</v>
      </c>
      <c r="F5" s="2">
        <v>73.7</v>
      </c>
      <c r="G5" s="4">
        <v>79.38</v>
      </c>
      <c r="H5" s="2">
        <f t="shared" si="0"/>
        <v>76.53999999999999</v>
      </c>
      <c r="I5" s="2"/>
    </row>
    <row r="6" spans="1:9" ht="21" customHeight="1">
      <c r="A6" s="2" t="s">
        <v>97</v>
      </c>
      <c r="B6" s="2" t="s">
        <v>96</v>
      </c>
      <c r="C6" s="2" t="s">
        <v>150</v>
      </c>
      <c r="D6" s="2" t="s">
        <v>85</v>
      </c>
      <c r="E6" s="2" t="s">
        <v>15</v>
      </c>
      <c r="F6" s="2">
        <v>66.5</v>
      </c>
      <c r="G6" s="3">
        <v>79.75999999999999</v>
      </c>
      <c r="H6" s="2">
        <f t="shared" si="0"/>
        <v>73.13</v>
      </c>
      <c r="I6" s="2"/>
    </row>
    <row r="7" spans="1:9" ht="21" customHeight="1">
      <c r="A7" s="2" t="s">
        <v>99</v>
      </c>
      <c r="B7" s="2" t="s">
        <v>98</v>
      </c>
      <c r="C7" s="2" t="s">
        <v>151</v>
      </c>
      <c r="D7" s="2" t="s">
        <v>85</v>
      </c>
      <c r="E7" s="2" t="s">
        <v>15</v>
      </c>
      <c r="F7" s="2">
        <v>63.7</v>
      </c>
      <c r="G7" s="3">
        <v>80.64000000000001</v>
      </c>
      <c r="H7" s="2">
        <f t="shared" si="0"/>
        <v>72.17000000000002</v>
      </c>
      <c r="I7" s="2"/>
    </row>
    <row r="8" spans="1:9" s="7" customFormat="1" ht="20.25" customHeight="1">
      <c r="A8" s="2">
        <v>1606111528</v>
      </c>
      <c r="B8" s="2" t="s">
        <v>95</v>
      </c>
      <c r="C8" s="2" t="s">
        <v>152</v>
      </c>
      <c r="D8" s="2" t="s">
        <v>85</v>
      </c>
      <c r="E8" s="2" t="s">
        <v>94</v>
      </c>
      <c r="F8" s="2">
        <v>61.8</v>
      </c>
      <c r="G8" s="2">
        <v>77.93999999999998</v>
      </c>
      <c r="H8" s="2">
        <f t="shared" si="0"/>
        <v>69.86999999999999</v>
      </c>
      <c r="I8" s="6"/>
    </row>
    <row r="9" spans="1:9" ht="21.75" customHeight="1">
      <c r="A9" s="2" t="s">
        <v>87</v>
      </c>
      <c r="B9" s="2" t="s">
        <v>84</v>
      </c>
      <c r="C9" s="2" t="s">
        <v>152</v>
      </c>
      <c r="D9" s="2" t="s">
        <v>85</v>
      </c>
      <c r="E9" s="2" t="s">
        <v>86</v>
      </c>
      <c r="F9" s="2">
        <v>73.3</v>
      </c>
      <c r="G9" s="3">
        <v>85.76</v>
      </c>
      <c r="H9" s="2">
        <f t="shared" si="0"/>
        <v>79.53</v>
      </c>
      <c r="I9" s="2"/>
    </row>
    <row r="10" spans="1:9" ht="21.75" customHeight="1">
      <c r="A10" s="2" t="s">
        <v>89</v>
      </c>
      <c r="B10" s="2" t="s">
        <v>88</v>
      </c>
      <c r="C10" s="2" t="s">
        <v>152</v>
      </c>
      <c r="D10" s="2" t="s">
        <v>85</v>
      </c>
      <c r="E10" s="2" t="s">
        <v>86</v>
      </c>
      <c r="F10" s="2">
        <v>69.2</v>
      </c>
      <c r="G10" s="3">
        <v>79.43999999999998</v>
      </c>
      <c r="H10" s="2">
        <f t="shared" si="0"/>
        <v>74.32</v>
      </c>
      <c r="I10" s="2"/>
    </row>
    <row r="11" spans="1:9" ht="21.75" customHeight="1">
      <c r="A11" s="2" t="s">
        <v>93</v>
      </c>
      <c r="B11" s="2" t="s">
        <v>92</v>
      </c>
      <c r="C11" s="2" t="s">
        <v>153</v>
      </c>
      <c r="D11" s="2" t="s">
        <v>85</v>
      </c>
      <c r="E11" s="2" t="s">
        <v>86</v>
      </c>
      <c r="F11" s="2">
        <v>62.3</v>
      </c>
      <c r="G11" s="3">
        <v>85.83999999999999</v>
      </c>
      <c r="H11" s="2">
        <f t="shared" si="0"/>
        <v>74.07</v>
      </c>
      <c r="I11" s="2"/>
    </row>
    <row r="12" spans="1:9" ht="21.75" customHeight="1">
      <c r="A12" s="2" t="s">
        <v>91</v>
      </c>
      <c r="B12" s="2" t="s">
        <v>90</v>
      </c>
      <c r="C12" s="2" t="s">
        <v>154</v>
      </c>
      <c r="D12" s="2" t="s">
        <v>85</v>
      </c>
      <c r="E12" s="2" t="s">
        <v>86</v>
      </c>
      <c r="F12" s="2">
        <v>68.5</v>
      </c>
      <c r="G12" s="3">
        <v>78.68000000000002</v>
      </c>
      <c r="H12" s="2">
        <f t="shared" si="0"/>
        <v>73.59</v>
      </c>
      <c r="I12" s="2"/>
    </row>
    <row r="13" spans="1:9" ht="21.75" customHeight="1">
      <c r="A13" s="2" t="s">
        <v>113</v>
      </c>
      <c r="B13" s="2" t="s">
        <v>112</v>
      </c>
      <c r="C13" s="2" t="s">
        <v>155</v>
      </c>
      <c r="D13" s="2" t="s">
        <v>53</v>
      </c>
      <c r="E13" s="2" t="s">
        <v>3</v>
      </c>
      <c r="F13" s="2">
        <v>67</v>
      </c>
      <c r="G13" s="5">
        <v>81.29999999999998</v>
      </c>
      <c r="H13" s="2">
        <f t="shared" si="0"/>
        <v>74.14999999999999</v>
      </c>
      <c r="I13" s="2"/>
    </row>
    <row r="14" spans="1:9" ht="21.75" customHeight="1">
      <c r="A14" s="2" t="s">
        <v>118</v>
      </c>
      <c r="B14" s="2" t="s">
        <v>117</v>
      </c>
      <c r="C14" s="2" t="s">
        <v>156</v>
      </c>
      <c r="D14" s="2" t="s">
        <v>53</v>
      </c>
      <c r="E14" s="2" t="s">
        <v>15</v>
      </c>
      <c r="F14" s="2">
        <v>65.8</v>
      </c>
      <c r="G14" s="5">
        <v>81.65999999999998</v>
      </c>
      <c r="H14" s="2">
        <f t="shared" si="0"/>
        <v>73.72999999999999</v>
      </c>
      <c r="I14" s="2"/>
    </row>
    <row r="15" spans="1:9" ht="21.75" customHeight="1">
      <c r="A15" s="2" t="s">
        <v>116</v>
      </c>
      <c r="B15" s="2" t="s">
        <v>114</v>
      </c>
      <c r="C15" s="2" t="s">
        <v>157</v>
      </c>
      <c r="D15" s="2" t="s">
        <v>53</v>
      </c>
      <c r="E15" s="2" t="s">
        <v>115</v>
      </c>
      <c r="F15" s="2">
        <v>68.6</v>
      </c>
      <c r="G15" s="5">
        <v>80.4</v>
      </c>
      <c r="H15" s="2">
        <f t="shared" si="0"/>
        <v>74.5</v>
      </c>
      <c r="I15" s="2"/>
    </row>
    <row r="16" spans="1:9" ht="21.75" customHeight="1">
      <c r="A16" s="2" t="s">
        <v>121</v>
      </c>
      <c r="B16" s="2" t="s">
        <v>120</v>
      </c>
      <c r="C16" s="2" t="s">
        <v>158</v>
      </c>
      <c r="D16" s="2" t="s">
        <v>53</v>
      </c>
      <c r="E16" s="2" t="s">
        <v>119</v>
      </c>
      <c r="F16" s="2">
        <v>65.8</v>
      </c>
      <c r="G16" s="5">
        <v>84.2</v>
      </c>
      <c r="H16" s="2">
        <f t="shared" si="0"/>
        <v>75</v>
      </c>
      <c r="I16" s="2"/>
    </row>
    <row r="17" spans="1:9" ht="21.75" customHeight="1">
      <c r="A17" s="2" t="s">
        <v>79</v>
      </c>
      <c r="B17" s="2" t="s">
        <v>78</v>
      </c>
      <c r="C17" s="2" t="s">
        <v>159</v>
      </c>
      <c r="D17" s="2" t="s">
        <v>76</v>
      </c>
      <c r="E17" s="2" t="s">
        <v>77</v>
      </c>
      <c r="F17" s="2">
        <v>67.1</v>
      </c>
      <c r="G17" s="3">
        <v>80.52</v>
      </c>
      <c r="H17" s="2">
        <f t="shared" si="0"/>
        <v>73.81</v>
      </c>
      <c r="I17" s="2"/>
    </row>
    <row r="18" spans="1:9" ht="21.75" customHeight="1">
      <c r="A18" s="2" t="s">
        <v>128</v>
      </c>
      <c r="B18" s="2" t="s">
        <v>127</v>
      </c>
      <c r="C18" s="2" t="s">
        <v>160</v>
      </c>
      <c r="D18" s="2" t="s">
        <v>125</v>
      </c>
      <c r="E18" s="2" t="s">
        <v>3</v>
      </c>
      <c r="F18" s="2">
        <v>74.4</v>
      </c>
      <c r="G18" s="5">
        <v>86.88</v>
      </c>
      <c r="H18" s="2">
        <f t="shared" si="0"/>
        <v>80.64</v>
      </c>
      <c r="I18" s="2"/>
    </row>
    <row r="19" spans="1:9" ht="24" customHeight="1">
      <c r="A19" s="2" t="s">
        <v>129</v>
      </c>
      <c r="B19" s="2" t="s">
        <v>126</v>
      </c>
      <c r="C19" s="2" t="s">
        <v>160</v>
      </c>
      <c r="D19" s="2" t="s">
        <v>125</v>
      </c>
      <c r="E19" s="2" t="s">
        <v>3</v>
      </c>
      <c r="F19" s="2">
        <v>63.9</v>
      </c>
      <c r="G19" s="5">
        <v>85.67999999999999</v>
      </c>
      <c r="H19" s="2">
        <f t="shared" si="0"/>
        <v>74.78999999999999</v>
      </c>
      <c r="I19" s="2"/>
    </row>
    <row r="20" spans="1:9" ht="21.75" customHeight="1">
      <c r="A20" s="2" t="s">
        <v>131</v>
      </c>
      <c r="B20" s="2" t="s">
        <v>130</v>
      </c>
      <c r="C20" s="2" t="s">
        <v>161</v>
      </c>
      <c r="D20" s="2" t="s">
        <v>125</v>
      </c>
      <c r="E20" s="2" t="s">
        <v>3</v>
      </c>
      <c r="F20" s="2">
        <v>62.7</v>
      </c>
      <c r="G20" s="5">
        <v>86.4</v>
      </c>
      <c r="H20" s="2">
        <f t="shared" si="0"/>
        <v>74.55000000000001</v>
      </c>
      <c r="I20" s="2"/>
    </row>
    <row r="21" spans="1:9" ht="19.5" customHeight="1">
      <c r="A21" s="2" t="s">
        <v>138</v>
      </c>
      <c r="B21" s="2" t="s">
        <v>0</v>
      </c>
      <c r="C21" s="2" t="s">
        <v>162</v>
      </c>
      <c r="D21" s="2" t="s">
        <v>136</v>
      </c>
      <c r="E21" s="2" t="s">
        <v>137</v>
      </c>
      <c r="F21" s="2">
        <v>64.2</v>
      </c>
      <c r="G21" s="5">
        <v>84.7</v>
      </c>
      <c r="H21" s="2">
        <f t="shared" si="0"/>
        <v>74.45</v>
      </c>
      <c r="I21" s="2"/>
    </row>
    <row r="22" spans="1:9" ht="19.5" customHeight="1">
      <c r="A22" s="2" t="s">
        <v>75</v>
      </c>
      <c r="B22" s="2" t="s">
        <v>74</v>
      </c>
      <c r="C22" s="2" t="s">
        <v>163</v>
      </c>
      <c r="D22" s="2" t="s">
        <v>73</v>
      </c>
      <c r="E22" s="2" t="s">
        <v>3</v>
      </c>
      <c r="F22" s="2">
        <v>58.2</v>
      </c>
      <c r="G22" s="4">
        <v>84.67999999999999</v>
      </c>
      <c r="H22" s="2">
        <f t="shared" si="0"/>
        <v>71.44</v>
      </c>
      <c r="I22" s="2"/>
    </row>
    <row r="23" spans="1:9" ht="30.75" customHeight="1">
      <c r="A23" s="2" t="s">
        <v>63</v>
      </c>
      <c r="B23" s="2" t="s">
        <v>60</v>
      </c>
      <c r="C23" s="2" t="s">
        <v>164</v>
      </c>
      <c r="D23" s="2" t="s">
        <v>61</v>
      </c>
      <c r="E23" s="2" t="s">
        <v>62</v>
      </c>
      <c r="F23" s="2">
        <v>66.1</v>
      </c>
      <c r="G23" s="4">
        <v>81.88</v>
      </c>
      <c r="H23" s="2">
        <f t="shared" si="0"/>
        <v>73.99</v>
      </c>
      <c r="I23" s="2"/>
    </row>
    <row r="24" spans="1:9" ht="27" customHeight="1">
      <c r="A24" s="2" t="s">
        <v>59</v>
      </c>
      <c r="B24" s="2" t="s">
        <v>57</v>
      </c>
      <c r="C24" s="2" t="s">
        <v>164</v>
      </c>
      <c r="D24" s="2" t="s">
        <v>58</v>
      </c>
      <c r="E24" s="2" t="s">
        <v>3</v>
      </c>
      <c r="F24" s="2">
        <v>60.7</v>
      </c>
      <c r="G24" s="4">
        <v>74.78</v>
      </c>
      <c r="H24" s="2">
        <f t="shared" si="0"/>
        <v>67.74000000000001</v>
      </c>
      <c r="I24" s="2"/>
    </row>
    <row r="25" spans="1:9" ht="21.75" customHeight="1">
      <c r="A25" s="2" t="s">
        <v>66</v>
      </c>
      <c r="B25" s="2" t="s">
        <v>65</v>
      </c>
      <c r="C25" s="2" t="s">
        <v>165</v>
      </c>
      <c r="D25" s="2" t="s">
        <v>64</v>
      </c>
      <c r="E25" s="2" t="s">
        <v>3</v>
      </c>
      <c r="F25" s="2">
        <v>68.8</v>
      </c>
      <c r="G25" s="4">
        <v>84.22</v>
      </c>
      <c r="H25" s="2">
        <f t="shared" si="0"/>
        <v>76.50999999999999</v>
      </c>
      <c r="I25" s="2"/>
    </row>
    <row r="26" spans="1:9" ht="21.75" customHeight="1">
      <c r="A26" s="2" t="s">
        <v>69</v>
      </c>
      <c r="B26" s="2" t="s">
        <v>67</v>
      </c>
      <c r="C26" s="2" t="s">
        <v>165</v>
      </c>
      <c r="D26" s="2" t="s">
        <v>68</v>
      </c>
      <c r="E26" s="2" t="s">
        <v>62</v>
      </c>
      <c r="F26" s="2">
        <v>60.6</v>
      </c>
      <c r="G26" s="4">
        <v>67.16</v>
      </c>
      <c r="H26" s="2">
        <f t="shared" si="0"/>
        <v>63.879999999999995</v>
      </c>
      <c r="I26" s="2"/>
    </row>
    <row r="27" spans="1:9" ht="21.75" customHeight="1">
      <c r="A27" s="2" t="s">
        <v>72</v>
      </c>
      <c r="B27" s="2" t="s">
        <v>71</v>
      </c>
      <c r="C27" s="2" t="s">
        <v>166</v>
      </c>
      <c r="D27" s="2" t="s">
        <v>70</v>
      </c>
      <c r="E27" s="2" t="s">
        <v>62</v>
      </c>
      <c r="F27" s="2">
        <v>56.1</v>
      </c>
      <c r="G27" s="4">
        <v>76.08</v>
      </c>
      <c r="H27" s="2">
        <f t="shared" si="0"/>
        <v>66.09</v>
      </c>
      <c r="I27" s="2"/>
    </row>
    <row r="28" spans="1:9" ht="21.75" customHeight="1">
      <c r="A28" s="2" t="s">
        <v>135</v>
      </c>
      <c r="B28" s="2" t="s">
        <v>132</v>
      </c>
      <c r="C28" s="2" t="s">
        <v>167</v>
      </c>
      <c r="D28" s="2" t="s">
        <v>133</v>
      </c>
      <c r="E28" s="2" t="s">
        <v>134</v>
      </c>
      <c r="F28" s="2">
        <v>73.5</v>
      </c>
      <c r="G28" s="5">
        <v>82.90000000000002</v>
      </c>
      <c r="H28" s="2">
        <f t="shared" si="0"/>
        <v>78.20000000000002</v>
      </c>
      <c r="I28" s="2"/>
    </row>
    <row r="29" spans="1:9" ht="27.75" customHeight="1">
      <c r="A29" s="2" t="s">
        <v>124</v>
      </c>
      <c r="B29" s="2" t="s">
        <v>123</v>
      </c>
      <c r="C29" s="2" t="s">
        <v>168</v>
      </c>
      <c r="D29" s="2" t="s">
        <v>122</v>
      </c>
      <c r="E29" s="2" t="s">
        <v>10</v>
      </c>
      <c r="F29" s="2">
        <v>61.7</v>
      </c>
      <c r="G29" s="5">
        <v>89.08</v>
      </c>
      <c r="H29" s="2">
        <f t="shared" si="0"/>
        <v>75.39</v>
      </c>
      <c r="I29" s="2"/>
    </row>
    <row r="30" spans="1:9" ht="21.75" customHeight="1">
      <c r="A30" s="2" t="s">
        <v>111</v>
      </c>
      <c r="B30" s="2" t="s">
        <v>110</v>
      </c>
      <c r="C30" s="2" t="s">
        <v>169</v>
      </c>
      <c r="D30" s="2" t="s">
        <v>104</v>
      </c>
      <c r="E30" s="2" t="s">
        <v>109</v>
      </c>
      <c r="F30" s="2">
        <v>66.1</v>
      </c>
      <c r="G30" s="5">
        <v>83.17999999999998</v>
      </c>
      <c r="H30" s="2">
        <f t="shared" si="0"/>
        <v>74.63999999999999</v>
      </c>
      <c r="I30" s="2"/>
    </row>
    <row r="31" spans="1:9" ht="21.75" customHeight="1">
      <c r="A31" s="2" t="s">
        <v>106</v>
      </c>
      <c r="B31" s="2" t="s">
        <v>170</v>
      </c>
      <c r="C31" s="2" t="s">
        <v>169</v>
      </c>
      <c r="D31" s="2" t="s">
        <v>104</v>
      </c>
      <c r="E31" s="2" t="s">
        <v>105</v>
      </c>
      <c r="F31" s="2">
        <v>76.5</v>
      </c>
      <c r="G31" s="5">
        <v>74.42000000000002</v>
      </c>
      <c r="H31" s="2">
        <f t="shared" si="0"/>
        <v>75.46000000000001</v>
      </c>
      <c r="I31" s="2"/>
    </row>
    <row r="32" spans="1:9" ht="29.25" customHeight="1">
      <c r="A32" s="2" t="s">
        <v>108</v>
      </c>
      <c r="B32" s="2" t="s">
        <v>107</v>
      </c>
      <c r="C32" s="2" t="s">
        <v>171</v>
      </c>
      <c r="D32" s="2" t="s">
        <v>104</v>
      </c>
      <c r="E32" s="2" t="s">
        <v>105</v>
      </c>
      <c r="F32" s="2">
        <v>67.2</v>
      </c>
      <c r="G32" s="5">
        <v>80.74000000000001</v>
      </c>
      <c r="H32" s="2">
        <f t="shared" si="0"/>
        <v>73.97</v>
      </c>
      <c r="I32" s="2"/>
    </row>
    <row r="33" spans="1:9" ht="21.75" customHeight="1">
      <c r="A33" s="2" t="s">
        <v>56</v>
      </c>
      <c r="B33" s="2" t="s">
        <v>54</v>
      </c>
      <c r="C33" s="2" t="s">
        <v>172</v>
      </c>
      <c r="D33" s="2" t="s">
        <v>55</v>
      </c>
      <c r="E33" s="2" t="s">
        <v>44</v>
      </c>
      <c r="F33" s="2">
        <v>68.7</v>
      </c>
      <c r="G33" s="3">
        <v>77.88000000000001</v>
      </c>
      <c r="H33" s="2">
        <f t="shared" si="0"/>
        <v>73.29</v>
      </c>
      <c r="I33" s="2"/>
    </row>
    <row r="34" spans="1:9" ht="21.75" customHeight="1">
      <c r="A34" s="2" t="s">
        <v>45</v>
      </c>
      <c r="B34" s="2" t="s">
        <v>42</v>
      </c>
      <c r="C34" s="2" t="s">
        <v>172</v>
      </c>
      <c r="D34" s="2" t="s">
        <v>43</v>
      </c>
      <c r="E34" s="2" t="s">
        <v>44</v>
      </c>
      <c r="F34" s="2">
        <v>63.9</v>
      </c>
      <c r="G34" s="3">
        <v>79.82</v>
      </c>
      <c r="H34" s="2">
        <f t="shared" si="0"/>
        <v>71.86</v>
      </c>
      <c r="I34" s="2"/>
    </row>
    <row r="35" spans="1:9" ht="21.75" customHeight="1">
      <c r="A35" s="2" t="s">
        <v>41</v>
      </c>
      <c r="B35" s="2" t="s">
        <v>39</v>
      </c>
      <c r="C35" s="2" t="s">
        <v>172</v>
      </c>
      <c r="D35" s="2" t="s">
        <v>40</v>
      </c>
      <c r="E35" s="2" t="s">
        <v>3</v>
      </c>
      <c r="F35" s="2">
        <v>67.6</v>
      </c>
      <c r="G35" s="3">
        <v>78.33999999999999</v>
      </c>
      <c r="H35" s="2">
        <f t="shared" si="0"/>
        <v>72.97</v>
      </c>
      <c r="I35" s="2"/>
    </row>
    <row r="36" spans="1:9" ht="21.75" customHeight="1">
      <c r="A36" s="2" t="s">
        <v>49</v>
      </c>
      <c r="B36" s="2" t="s">
        <v>46</v>
      </c>
      <c r="C36" s="2" t="s">
        <v>173</v>
      </c>
      <c r="D36" s="2" t="s">
        <v>47</v>
      </c>
      <c r="E36" s="2" t="s">
        <v>48</v>
      </c>
      <c r="F36" s="2">
        <v>54.5</v>
      </c>
      <c r="G36" s="3">
        <v>75.78</v>
      </c>
      <c r="H36" s="2">
        <f t="shared" si="0"/>
        <v>65.14</v>
      </c>
      <c r="I36" s="2"/>
    </row>
    <row r="37" spans="1:9" ht="21.75" customHeight="1">
      <c r="A37" s="2" t="s">
        <v>52</v>
      </c>
      <c r="B37" s="2" t="s">
        <v>50</v>
      </c>
      <c r="C37" s="2" t="s">
        <v>173</v>
      </c>
      <c r="D37" s="2" t="s">
        <v>47</v>
      </c>
      <c r="E37" s="2" t="s">
        <v>51</v>
      </c>
      <c r="F37" s="2">
        <v>64.6</v>
      </c>
      <c r="G37" s="3">
        <v>78.4</v>
      </c>
      <c r="H37" s="2">
        <f t="shared" si="0"/>
        <v>71.5</v>
      </c>
      <c r="I37" s="2"/>
    </row>
    <row r="38" spans="1:9" ht="21.75" customHeight="1">
      <c r="A38" s="2" t="s">
        <v>8</v>
      </c>
      <c r="B38" s="2" t="s">
        <v>7</v>
      </c>
      <c r="C38" s="2" t="s">
        <v>174</v>
      </c>
      <c r="D38" s="2" t="s">
        <v>6</v>
      </c>
      <c r="E38" s="2" t="s">
        <v>3</v>
      </c>
      <c r="F38" s="2">
        <v>71.2</v>
      </c>
      <c r="G38" s="4">
        <v>85.03999999999999</v>
      </c>
      <c r="H38" s="2">
        <f t="shared" si="0"/>
        <v>78.12</v>
      </c>
      <c r="I38" s="2"/>
    </row>
    <row r="39" spans="1:9" ht="21.75" customHeight="1">
      <c r="A39" s="2" t="s">
        <v>5</v>
      </c>
      <c r="B39" s="2" t="s">
        <v>4</v>
      </c>
      <c r="C39" s="2" t="s">
        <v>175</v>
      </c>
      <c r="D39" s="2" t="s">
        <v>2</v>
      </c>
      <c r="E39" s="2" t="s">
        <v>3</v>
      </c>
      <c r="F39" s="2">
        <v>65</v>
      </c>
      <c r="G39" s="4">
        <v>77.3</v>
      </c>
      <c r="H39" s="2">
        <f t="shared" si="0"/>
        <v>71.15</v>
      </c>
      <c r="I39" s="2"/>
    </row>
    <row r="40" spans="1:9" ht="28.5" customHeight="1">
      <c r="A40" s="2" t="s">
        <v>14</v>
      </c>
      <c r="B40" s="2" t="s">
        <v>13</v>
      </c>
      <c r="C40" s="2" t="s">
        <v>175</v>
      </c>
      <c r="D40" s="2" t="s">
        <v>1</v>
      </c>
      <c r="E40" s="2" t="s">
        <v>3</v>
      </c>
      <c r="F40" s="2">
        <v>66.9</v>
      </c>
      <c r="G40" s="4">
        <v>76.55999999999999</v>
      </c>
      <c r="H40" s="2">
        <f t="shared" si="0"/>
        <v>71.72999999999999</v>
      </c>
      <c r="I40" s="2"/>
    </row>
    <row r="41" spans="1:9" ht="21.75" customHeight="1">
      <c r="A41" s="2" t="s">
        <v>17</v>
      </c>
      <c r="B41" s="2" t="s">
        <v>16</v>
      </c>
      <c r="C41" s="2" t="s">
        <v>175</v>
      </c>
      <c r="D41" s="2" t="s">
        <v>1</v>
      </c>
      <c r="E41" s="2" t="s">
        <v>15</v>
      </c>
      <c r="F41" s="2">
        <v>53.9</v>
      </c>
      <c r="G41" s="4">
        <v>77.13999999999999</v>
      </c>
      <c r="H41" s="2">
        <f t="shared" si="0"/>
        <v>65.52</v>
      </c>
      <c r="I41" s="2"/>
    </row>
    <row r="42" spans="1:9" ht="21.75" customHeight="1">
      <c r="A42" s="2" t="s">
        <v>12</v>
      </c>
      <c r="B42" s="2" t="s">
        <v>11</v>
      </c>
      <c r="C42" s="2" t="s">
        <v>176</v>
      </c>
      <c r="D42" s="2" t="s">
        <v>1</v>
      </c>
      <c r="E42" s="2" t="s">
        <v>10</v>
      </c>
      <c r="F42" s="2">
        <v>62.1</v>
      </c>
      <c r="G42" s="4">
        <v>81.5</v>
      </c>
      <c r="H42" s="2">
        <f t="shared" si="0"/>
        <v>71.8</v>
      </c>
      <c r="I42" s="2"/>
    </row>
    <row r="43" spans="1:9" ht="21.75" customHeight="1">
      <c r="A43" s="2" t="s">
        <v>103</v>
      </c>
      <c r="B43" s="2" t="s">
        <v>102</v>
      </c>
      <c r="C43" s="2" t="s">
        <v>177</v>
      </c>
      <c r="D43" s="2" t="s">
        <v>100</v>
      </c>
      <c r="E43" s="2" t="s">
        <v>101</v>
      </c>
      <c r="F43" s="2">
        <v>67.4</v>
      </c>
      <c r="G43" s="5">
        <v>85.04</v>
      </c>
      <c r="H43" s="2">
        <f t="shared" si="0"/>
        <v>76.22</v>
      </c>
      <c r="I43" s="2"/>
    </row>
    <row r="44" spans="1:9" ht="21.75" customHeight="1">
      <c r="A44" s="2" t="s">
        <v>83</v>
      </c>
      <c r="B44" s="2" t="s">
        <v>80</v>
      </c>
      <c r="C44" s="2" t="s">
        <v>178</v>
      </c>
      <c r="D44" s="2" t="s">
        <v>81</v>
      </c>
      <c r="E44" s="2" t="s">
        <v>82</v>
      </c>
      <c r="F44" s="2">
        <v>72.1</v>
      </c>
      <c r="G44" s="3">
        <v>78.53999999999999</v>
      </c>
      <c r="H44" s="2">
        <f t="shared" si="0"/>
        <v>75.32</v>
      </c>
      <c r="I44" s="2"/>
    </row>
    <row r="45" spans="1:9" ht="21.75" customHeight="1">
      <c r="A45" s="2" t="s">
        <v>31</v>
      </c>
      <c r="B45" s="2" t="s">
        <v>28</v>
      </c>
      <c r="C45" s="2" t="s">
        <v>179</v>
      </c>
      <c r="D45" s="2" t="s">
        <v>29</v>
      </c>
      <c r="E45" s="2" t="s">
        <v>30</v>
      </c>
      <c r="F45" s="2">
        <v>59.6</v>
      </c>
      <c r="G45" s="4">
        <v>78.02000000000001</v>
      </c>
      <c r="H45" s="2">
        <f t="shared" si="0"/>
        <v>68.81</v>
      </c>
      <c r="I45" s="2"/>
    </row>
    <row r="46" spans="1:9" ht="21.75" customHeight="1">
      <c r="A46" s="2" t="s">
        <v>34</v>
      </c>
      <c r="B46" s="2" t="s">
        <v>32</v>
      </c>
      <c r="C46" s="2" t="s">
        <v>180</v>
      </c>
      <c r="D46" s="2" t="s">
        <v>29</v>
      </c>
      <c r="E46" s="2" t="s">
        <v>33</v>
      </c>
      <c r="F46" s="2">
        <v>53.1</v>
      </c>
      <c r="G46" s="4">
        <v>77.42</v>
      </c>
      <c r="H46" s="2">
        <f t="shared" si="0"/>
        <v>65.26</v>
      </c>
      <c r="I46" s="2"/>
    </row>
    <row r="47" spans="1:9" ht="21.75" customHeight="1">
      <c r="A47" s="2" t="s">
        <v>38</v>
      </c>
      <c r="B47" s="2" t="s">
        <v>35</v>
      </c>
      <c r="C47" s="2" t="s">
        <v>180</v>
      </c>
      <c r="D47" s="2" t="s">
        <v>36</v>
      </c>
      <c r="E47" s="2" t="s">
        <v>37</v>
      </c>
      <c r="F47" s="2">
        <v>68.5</v>
      </c>
      <c r="G47" s="4">
        <v>80.62</v>
      </c>
      <c r="H47" s="2">
        <f t="shared" si="0"/>
        <v>74.56</v>
      </c>
      <c r="I47" s="2"/>
    </row>
  </sheetData>
  <sheetProtection/>
  <mergeCells count="1">
    <mergeCell ref="A1:I1"/>
  </mergeCells>
  <printOptions/>
  <pageMargins left="0.5511811023622047" right="0.15748031496062992" top="0.5905511811023623" bottom="0.3937007874015748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Wenchao Shi</cp:lastModifiedBy>
  <cp:lastPrinted>2016-08-29T03:20:50Z</cp:lastPrinted>
  <dcterms:created xsi:type="dcterms:W3CDTF">2016-05-30T07:06:46Z</dcterms:created>
  <dcterms:modified xsi:type="dcterms:W3CDTF">2016-08-29T09:00:31Z</dcterms:modified>
  <cp:category/>
  <cp:version/>
  <cp:contentType/>
  <cp:contentStatus/>
</cp:coreProperties>
</file>