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500"/>
  </bookViews>
  <sheets>
    <sheet name="笔试成绩表" sheetId="5" r:id="rId1"/>
  </sheets>
  <definedNames>
    <definedName name="_xlnm._FilterDatabase" localSheetId="0" hidden="1">笔试成绩表!$A$2:$II$82</definedName>
    <definedName name="_xlnm.Print_Titles" localSheetId="0">笔试成绩表!$1:$2</definedName>
  </definedNames>
  <calcPr calcId="125725"/>
</workbook>
</file>

<file path=xl/calcChain.xml><?xml version="1.0" encoding="utf-8"?>
<calcChain xmlns="http://schemas.openxmlformats.org/spreadsheetml/2006/main">
  <c r="G17" i="5"/>
  <c r="G19"/>
  <c r="G29"/>
  <c r="G15"/>
  <c r="G25"/>
  <c r="G18"/>
  <c r="G27"/>
  <c r="G31"/>
  <c r="G28"/>
  <c r="G21"/>
  <c r="G22"/>
  <c r="G30"/>
  <c r="G20"/>
  <c r="G24"/>
  <c r="G23"/>
  <c r="G26"/>
  <c r="G32"/>
  <c r="G33"/>
  <c r="G34"/>
  <c r="G36"/>
  <c r="G35"/>
  <c r="G38"/>
  <c r="G44"/>
  <c r="G39"/>
  <c r="G41"/>
  <c r="G45"/>
  <c r="G50"/>
  <c r="G37"/>
  <c r="G48"/>
  <c r="G42"/>
  <c r="G43"/>
  <c r="G46"/>
  <c r="G47"/>
  <c r="G54"/>
  <c r="G40"/>
  <c r="G51"/>
  <c r="G53"/>
  <c r="G52"/>
  <c r="G56"/>
  <c r="G55"/>
  <c r="G49"/>
  <c r="G57"/>
  <c r="G59"/>
  <c r="G58"/>
  <c r="G60"/>
  <c r="G61"/>
  <c r="G62"/>
  <c r="G63"/>
  <c r="G65"/>
  <c r="G66"/>
  <c r="G64"/>
  <c r="G67"/>
  <c r="G69"/>
  <c r="G68"/>
  <c r="G70"/>
  <c r="G71"/>
  <c r="G72"/>
  <c r="G74"/>
  <c r="G75"/>
  <c r="G73"/>
  <c r="G76"/>
  <c r="G77"/>
  <c r="G78"/>
  <c r="G79"/>
  <c r="G80"/>
  <c r="G81"/>
  <c r="G82"/>
  <c r="G5"/>
  <c r="G16"/>
  <c r="G4"/>
  <c r="G6"/>
  <c r="G12"/>
  <c r="G11"/>
  <c r="G8"/>
  <c r="G10"/>
  <c r="G7"/>
  <c r="G9"/>
  <c r="G13"/>
  <c r="G14"/>
  <c r="G3"/>
</calcChain>
</file>

<file path=xl/sharedStrings.xml><?xml version="1.0" encoding="utf-8"?>
<sst xmlns="http://schemas.openxmlformats.org/spreadsheetml/2006/main" count="328" uniqueCount="222">
  <si>
    <t>姓名</t>
  </si>
  <si>
    <t>报考岗位</t>
  </si>
  <si>
    <t>准考证号</t>
  </si>
  <si>
    <t>仇艺</t>
    <phoneticPr fontId="19" type="noConversion"/>
  </si>
  <si>
    <t>盖晓雪</t>
    <phoneticPr fontId="19" type="noConversion"/>
  </si>
  <si>
    <t>王娜娜</t>
    <phoneticPr fontId="19" type="noConversion"/>
  </si>
  <si>
    <t>张梅楠</t>
    <phoneticPr fontId="19" type="noConversion"/>
  </si>
  <si>
    <t>杨培帅</t>
    <phoneticPr fontId="19" type="noConversion"/>
  </si>
  <si>
    <t>刘璐</t>
    <phoneticPr fontId="19" type="noConversion"/>
  </si>
  <si>
    <t>吴双龙</t>
    <phoneticPr fontId="19" type="noConversion"/>
  </si>
  <si>
    <t>高国庆</t>
    <phoneticPr fontId="19" type="noConversion"/>
  </si>
  <si>
    <t>李波</t>
    <phoneticPr fontId="19" type="noConversion"/>
  </si>
  <si>
    <t>刘焜丽</t>
    <phoneticPr fontId="19" type="noConversion"/>
  </si>
  <si>
    <t>李昕</t>
    <phoneticPr fontId="19" type="noConversion"/>
  </si>
  <si>
    <t>苟瑞强</t>
    <phoneticPr fontId="19" type="noConversion"/>
  </si>
  <si>
    <t>于萍</t>
    <phoneticPr fontId="19" type="noConversion"/>
  </si>
  <si>
    <t>王利</t>
    <phoneticPr fontId="19" type="noConversion"/>
  </si>
  <si>
    <t>盖艺浩</t>
    <phoneticPr fontId="19" type="noConversion"/>
  </si>
  <si>
    <t>盖东旭</t>
    <phoneticPr fontId="19" type="noConversion"/>
  </si>
  <si>
    <t>吕颖</t>
    <phoneticPr fontId="19" type="noConversion"/>
  </si>
  <si>
    <t>李艳</t>
    <phoneticPr fontId="19" type="noConversion"/>
  </si>
  <si>
    <t>吴宁宁</t>
    <phoneticPr fontId="19" type="noConversion"/>
  </si>
  <si>
    <t>王玉琳</t>
    <phoneticPr fontId="19" type="noConversion"/>
  </si>
  <si>
    <t>林娜</t>
    <phoneticPr fontId="19" type="noConversion"/>
  </si>
  <si>
    <t>王慧云</t>
    <phoneticPr fontId="19" type="noConversion"/>
  </si>
  <si>
    <t>张振帅</t>
    <phoneticPr fontId="19" type="noConversion"/>
  </si>
  <si>
    <t>薄万青</t>
    <phoneticPr fontId="19" type="noConversion"/>
  </si>
  <si>
    <t>序号</t>
    <phoneticPr fontId="19" type="noConversion"/>
  </si>
  <si>
    <t>张沙沙</t>
    <phoneticPr fontId="19" type="noConversion"/>
  </si>
  <si>
    <t>201608003</t>
    <phoneticPr fontId="19" type="noConversion"/>
  </si>
  <si>
    <t>201608011</t>
    <phoneticPr fontId="19" type="noConversion"/>
  </si>
  <si>
    <t>邵明雪</t>
    <phoneticPr fontId="19" type="noConversion"/>
  </si>
  <si>
    <t>201608013</t>
    <phoneticPr fontId="19" type="noConversion"/>
  </si>
  <si>
    <t>陈淑敏</t>
    <phoneticPr fontId="19" type="noConversion"/>
  </si>
  <si>
    <t>201608025</t>
    <phoneticPr fontId="19" type="noConversion"/>
  </si>
  <si>
    <t>崔莉莉</t>
    <phoneticPr fontId="19" type="noConversion"/>
  </si>
  <si>
    <t>201608035</t>
    <phoneticPr fontId="19" type="noConversion"/>
  </si>
  <si>
    <t>孙佳琦</t>
    <phoneticPr fontId="19" type="noConversion"/>
  </si>
  <si>
    <t>张凯迪</t>
    <phoneticPr fontId="19" type="noConversion"/>
  </si>
  <si>
    <t>刘峰</t>
    <phoneticPr fontId="19" type="noConversion"/>
  </si>
  <si>
    <t>张志宝</t>
    <phoneticPr fontId="19" type="noConversion"/>
  </si>
  <si>
    <t>盖磊</t>
    <phoneticPr fontId="19" type="noConversion"/>
  </si>
  <si>
    <t>宋琪</t>
    <phoneticPr fontId="19" type="noConversion"/>
  </si>
  <si>
    <t>肖守钊</t>
    <phoneticPr fontId="19" type="noConversion"/>
  </si>
  <si>
    <t>赵路</t>
    <phoneticPr fontId="19" type="noConversion"/>
  </si>
  <si>
    <t>2</t>
    <phoneticPr fontId="19" type="noConversion"/>
  </si>
  <si>
    <t>王景超</t>
    <phoneticPr fontId="19" type="noConversion"/>
  </si>
  <si>
    <t>1</t>
    <phoneticPr fontId="19" type="noConversion"/>
  </si>
  <si>
    <t>张聪</t>
    <phoneticPr fontId="19" type="noConversion"/>
  </si>
  <si>
    <t>夏梦寒</t>
    <phoneticPr fontId="19" type="noConversion"/>
  </si>
  <si>
    <t>胥小燕</t>
    <phoneticPr fontId="19" type="noConversion"/>
  </si>
  <si>
    <t>刘伟霞</t>
    <phoneticPr fontId="19" type="noConversion"/>
  </si>
  <si>
    <t>张志芳</t>
    <phoneticPr fontId="19" type="noConversion"/>
  </si>
  <si>
    <t>印林涛</t>
    <phoneticPr fontId="19" type="noConversion"/>
  </si>
  <si>
    <t>孙筱旭</t>
    <phoneticPr fontId="19" type="noConversion"/>
  </si>
  <si>
    <t>国殿桢</t>
    <phoneticPr fontId="19" type="noConversion"/>
  </si>
  <si>
    <t>牛建伟</t>
    <phoneticPr fontId="19" type="noConversion"/>
  </si>
  <si>
    <t>笔试成绩</t>
    <phoneticPr fontId="19" type="noConversion"/>
  </si>
  <si>
    <t>201608050</t>
    <phoneticPr fontId="19" type="noConversion"/>
  </si>
  <si>
    <t>201608061</t>
    <phoneticPr fontId="19" type="noConversion"/>
  </si>
  <si>
    <t>201608070</t>
    <phoneticPr fontId="19" type="noConversion"/>
  </si>
  <si>
    <t>201608082</t>
    <phoneticPr fontId="19" type="noConversion"/>
  </si>
  <si>
    <t>201608083</t>
    <phoneticPr fontId="19" type="noConversion"/>
  </si>
  <si>
    <t>201608086</t>
    <phoneticPr fontId="19" type="noConversion"/>
  </si>
  <si>
    <t>201608089</t>
    <phoneticPr fontId="19" type="noConversion"/>
  </si>
  <si>
    <t>201608102</t>
    <phoneticPr fontId="19" type="noConversion"/>
  </si>
  <si>
    <t>201608103</t>
    <phoneticPr fontId="19" type="noConversion"/>
  </si>
  <si>
    <t>201608109</t>
    <phoneticPr fontId="19" type="noConversion"/>
  </si>
  <si>
    <t>201608114</t>
    <phoneticPr fontId="19" type="noConversion"/>
  </si>
  <si>
    <t>201608129</t>
    <phoneticPr fontId="19" type="noConversion"/>
  </si>
  <si>
    <t>201608139</t>
    <phoneticPr fontId="19" type="noConversion"/>
  </si>
  <si>
    <t>201608173</t>
    <phoneticPr fontId="19" type="noConversion"/>
  </si>
  <si>
    <t>201608190</t>
    <phoneticPr fontId="19" type="noConversion"/>
  </si>
  <si>
    <t>201608204</t>
    <phoneticPr fontId="19" type="noConversion"/>
  </si>
  <si>
    <t>201608209</t>
    <phoneticPr fontId="19" type="noConversion"/>
  </si>
  <si>
    <t>201608210</t>
    <phoneticPr fontId="19" type="noConversion"/>
  </si>
  <si>
    <t>201608233</t>
    <phoneticPr fontId="19" type="noConversion"/>
  </si>
  <si>
    <t>201608235</t>
    <phoneticPr fontId="19" type="noConversion"/>
  </si>
  <si>
    <t>201608239</t>
    <phoneticPr fontId="19" type="noConversion"/>
  </si>
  <si>
    <t>201608243</t>
    <phoneticPr fontId="19" type="noConversion"/>
  </si>
  <si>
    <t>201608262</t>
    <phoneticPr fontId="19" type="noConversion"/>
  </si>
  <si>
    <t>201608263</t>
    <phoneticPr fontId="19" type="noConversion"/>
  </si>
  <si>
    <t>201608328</t>
    <phoneticPr fontId="19" type="noConversion"/>
  </si>
  <si>
    <t>201608330</t>
    <phoneticPr fontId="19" type="noConversion"/>
  </si>
  <si>
    <t>201608335</t>
    <phoneticPr fontId="19" type="noConversion"/>
  </si>
  <si>
    <t>201608342</t>
    <phoneticPr fontId="19" type="noConversion"/>
  </si>
  <si>
    <t>201608343</t>
    <phoneticPr fontId="19" type="noConversion"/>
  </si>
  <si>
    <t>201608358</t>
    <phoneticPr fontId="19" type="noConversion"/>
  </si>
  <si>
    <t>201608360</t>
    <phoneticPr fontId="19" type="noConversion"/>
  </si>
  <si>
    <t>201608361</t>
    <phoneticPr fontId="19" type="noConversion"/>
  </si>
  <si>
    <t>201608378</t>
    <phoneticPr fontId="19" type="noConversion"/>
  </si>
  <si>
    <t>201608399</t>
    <phoneticPr fontId="19" type="noConversion"/>
  </si>
  <si>
    <t>201608442</t>
    <phoneticPr fontId="19" type="noConversion"/>
  </si>
  <si>
    <t>201608448</t>
    <phoneticPr fontId="19" type="noConversion"/>
  </si>
  <si>
    <t>201608460</t>
    <phoneticPr fontId="19" type="noConversion"/>
  </si>
  <si>
    <t>201608465</t>
    <phoneticPr fontId="19" type="noConversion"/>
  </si>
  <si>
    <t>201608473</t>
    <phoneticPr fontId="19" type="noConversion"/>
  </si>
  <si>
    <t>201608479</t>
    <phoneticPr fontId="19" type="noConversion"/>
  </si>
  <si>
    <t>樊文涛</t>
    <phoneticPr fontId="19" type="noConversion"/>
  </si>
  <si>
    <t>201608495</t>
    <phoneticPr fontId="19" type="noConversion"/>
  </si>
  <si>
    <t>201608497</t>
    <phoneticPr fontId="19" type="noConversion"/>
  </si>
  <si>
    <t>孙鹏飞</t>
    <phoneticPr fontId="19" type="noConversion"/>
  </si>
  <si>
    <t>201608500</t>
    <phoneticPr fontId="19" type="noConversion"/>
  </si>
  <si>
    <t>吕文亮</t>
    <phoneticPr fontId="19" type="noConversion"/>
  </si>
  <si>
    <t>201608512</t>
    <phoneticPr fontId="19" type="noConversion"/>
  </si>
  <si>
    <t>段玉双</t>
    <phoneticPr fontId="19" type="noConversion"/>
  </si>
  <si>
    <t>201608514</t>
    <phoneticPr fontId="19" type="noConversion"/>
  </si>
  <si>
    <t>郭蕊</t>
    <phoneticPr fontId="19" type="noConversion"/>
  </si>
  <si>
    <t>201608562</t>
    <phoneticPr fontId="19" type="noConversion"/>
  </si>
  <si>
    <t>李友帅</t>
    <phoneticPr fontId="19" type="noConversion"/>
  </si>
  <si>
    <t>201608570</t>
    <phoneticPr fontId="19" type="noConversion"/>
  </si>
  <si>
    <t>苏浩</t>
    <phoneticPr fontId="19" type="noConversion"/>
  </si>
  <si>
    <t>201608599</t>
    <phoneticPr fontId="19" type="noConversion"/>
  </si>
  <si>
    <t>崔娟</t>
    <phoneticPr fontId="19" type="noConversion"/>
  </si>
  <si>
    <t>201608606</t>
    <phoneticPr fontId="19" type="noConversion"/>
  </si>
  <si>
    <t>高守鹏</t>
    <phoneticPr fontId="19" type="noConversion"/>
  </si>
  <si>
    <t>201608617</t>
    <phoneticPr fontId="19" type="noConversion"/>
  </si>
  <si>
    <t>李翔</t>
    <phoneticPr fontId="19" type="noConversion"/>
  </si>
  <si>
    <t>201608651</t>
    <phoneticPr fontId="19" type="noConversion"/>
  </si>
  <si>
    <t>吴美春</t>
    <phoneticPr fontId="19" type="noConversion"/>
  </si>
  <si>
    <t>201608659</t>
    <phoneticPr fontId="19" type="noConversion"/>
  </si>
  <si>
    <t>姜涛</t>
    <phoneticPr fontId="19" type="noConversion"/>
  </si>
  <si>
    <t>201608670</t>
    <phoneticPr fontId="19" type="noConversion"/>
  </si>
  <si>
    <t>刘卉</t>
    <phoneticPr fontId="19" type="noConversion"/>
  </si>
  <si>
    <t>201608699</t>
    <phoneticPr fontId="19" type="noConversion"/>
  </si>
  <si>
    <t>张海涛</t>
    <phoneticPr fontId="19" type="noConversion"/>
  </si>
  <si>
    <t>201608701</t>
    <phoneticPr fontId="19" type="noConversion"/>
  </si>
  <si>
    <t>沈岩旭</t>
    <phoneticPr fontId="19" type="noConversion"/>
  </si>
  <si>
    <t>201608705</t>
    <phoneticPr fontId="19" type="noConversion"/>
  </si>
  <si>
    <t>侯朝辉</t>
    <phoneticPr fontId="19" type="noConversion"/>
  </si>
  <si>
    <t>201608717</t>
    <phoneticPr fontId="19" type="noConversion"/>
  </si>
  <si>
    <t>胡祥然</t>
    <phoneticPr fontId="19" type="noConversion"/>
  </si>
  <si>
    <t>201608728</t>
    <phoneticPr fontId="19" type="noConversion"/>
  </si>
  <si>
    <t>宋峰喆</t>
    <phoneticPr fontId="19" type="noConversion"/>
  </si>
  <si>
    <t>201608746</t>
    <phoneticPr fontId="19" type="noConversion"/>
  </si>
  <si>
    <t>魏东辰</t>
    <phoneticPr fontId="19" type="noConversion"/>
  </si>
  <si>
    <t>201608749</t>
    <phoneticPr fontId="19" type="noConversion"/>
  </si>
  <si>
    <t>杨辉</t>
    <phoneticPr fontId="19" type="noConversion"/>
  </si>
  <si>
    <t>201608754</t>
    <phoneticPr fontId="19" type="noConversion"/>
  </si>
  <si>
    <t>薄其乾</t>
    <phoneticPr fontId="19" type="noConversion"/>
  </si>
  <si>
    <t>201608765</t>
    <phoneticPr fontId="19" type="noConversion"/>
  </si>
  <si>
    <t>马路路</t>
    <phoneticPr fontId="19" type="noConversion"/>
  </si>
  <si>
    <t>201608766</t>
    <phoneticPr fontId="19" type="noConversion"/>
  </si>
  <si>
    <t>纪肖</t>
    <phoneticPr fontId="19" type="noConversion"/>
  </si>
  <si>
    <t>201608782</t>
    <phoneticPr fontId="19" type="noConversion"/>
  </si>
  <si>
    <t>王振伟</t>
    <phoneticPr fontId="19" type="noConversion"/>
  </si>
  <si>
    <t>28</t>
  </si>
  <si>
    <t>26</t>
  </si>
  <si>
    <t>29</t>
  </si>
  <si>
    <t>30</t>
  </si>
  <si>
    <t>27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</si>
  <si>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</si>
  <si>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</si>
  <si>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</si>
  <si>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</si>
  <si>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</si>
  <si>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</si>
  <si>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</si>
  <si>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</si>
  <si>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</si>
  <si>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</si>
  <si>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</si>
  <si>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</si>
  <si>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</si>
  <si>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</si>
  <si>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</si>
  <si>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</si>
  <si>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</si>
  <si>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</si>
  <si>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</si>
  <si>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</si>
  <si>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</si>
  <si>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</si>
  <si>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</si>
  <si>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岗位一</t>
    <phoneticPr fontId="19" type="noConversion"/>
  </si>
  <si>
    <t>岗位二</t>
    <phoneticPr fontId="19" type="noConversion"/>
  </si>
  <si>
    <t>岗位四</t>
    <phoneticPr fontId="19" type="noConversion"/>
  </si>
  <si>
    <t>岗位五</t>
    <phoneticPr fontId="19" type="noConversion"/>
  </si>
  <si>
    <t>岗位六</t>
    <phoneticPr fontId="19" type="noConversion"/>
  </si>
  <si>
    <t>岗位九</t>
    <phoneticPr fontId="19" type="noConversion"/>
  </si>
  <si>
    <t>岗位十二</t>
    <phoneticPr fontId="19" type="noConversion"/>
  </si>
  <si>
    <t>岗位十三</t>
    <phoneticPr fontId="19" type="noConversion"/>
  </si>
  <si>
    <t>岗位十四</t>
    <phoneticPr fontId="19" type="noConversion"/>
  </si>
  <si>
    <t>岗位十九</t>
    <phoneticPr fontId="19" type="noConversion"/>
  </si>
  <si>
    <t>岗位二十二</t>
    <phoneticPr fontId="19" type="noConversion"/>
  </si>
  <si>
    <t>岗位二十三</t>
    <phoneticPr fontId="19" type="noConversion"/>
  </si>
  <si>
    <t>岗位二十四</t>
    <phoneticPr fontId="19" type="noConversion"/>
  </si>
  <si>
    <t>面试成绩</t>
    <phoneticPr fontId="19" type="noConversion"/>
  </si>
  <si>
    <t>总成绩</t>
    <phoneticPr fontId="19" type="noConversion"/>
  </si>
  <si>
    <t>备注</t>
    <phoneticPr fontId="19" type="noConversion"/>
  </si>
  <si>
    <t>2</t>
  </si>
  <si>
    <t>1</t>
    <phoneticPr fontId="19" type="noConversion"/>
  </si>
  <si>
    <t>2</t>
    <phoneticPr fontId="19" type="noConversion"/>
  </si>
  <si>
    <t>尹青青</t>
    <phoneticPr fontId="19" type="noConversion"/>
  </si>
  <si>
    <t>岗位三</t>
    <phoneticPr fontId="19" type="noConversion"/>
  </si>
  <si>
    <t>201608128</t>
    <phoneticPr fontId="19" type="noConversion"/>
  </si>
  <si>
    <t>胡明欣</t>
    <phoneticPr fontId="19" type="noConversion"/>
  </si>
  <si>
    <t>201608280</t>
    <phoneticPr fontId="19" type="noConversion"/>
  </si>
  <si>
    <t>3</t>
    <phoneticPr fontId="19" type="noConversion"/>
  </si>
  <si>
    <t>巴瑞雪</t>
    <phoneticPr fontId="19" type="noConversion"/>
  </si>
  <si>
    <t>1</t>
    <phoneticPr fontId="19" type="noConversion"/>
  </si>
  <si>
    <t>岗位八</t>
    <phoneticPr fontId="19" type="noConversion"/>
  </si>
  <si>
    <t>201608053</t>
    <phoneticPr fontId="19" type="noConversion"/>
  </si>
  <si>
    <t>1</t>
    <phoneticPr fontId="19" type="noConversion"/>
  </si>
  <si>
    <t>崔丽娟</t>
    <phoneticPr fontId="19" type="noConversion"/>
  </si>
  <si>
    <t>岗位十</t>
    <phoneticPr fontId="19" type="noConversion"/>
  </si>
  <si>
    <t>201608062</t>
    <phoneticPr fontId="19" type="noConversion"/>
  </si>
  <si>
    <t>孔令成</t>
    <phoneticPr fontId="19" type="noConversion"/>
  </si>
  <si>
    <t>201608055</t>
    <phoneticPr fontId="19" type="noConversion"/>
  </si>
  <si>
    <t>何振叶</t>
    <phoneticPr fontId="19" type="noConversion"/>
  </si>
  <si>
    <t>岗位十六</t>
    <phoneticPr fontId="19" type="noConversion"/>
  </si>
  <si>
    <t>201608045</t>
    <phoneticPr fontId="19" type="noConversion"/>
  </si>
  <si>
    <t>苏杰</t>
    <phoneticPr fontId="19" type="noConversion"/>
  </si>
  <si>
    <t>岗位十八</t>
    <phoneticPr fontId="19" type="noConversion"/>
  </si>
  <si>
    <t>仲文亮</t>
    <phoneticPr fontId="19" type="noConversion"/>
  </si>
  <si>
    <t>201608065</t>
    <phoneticPr fontId="19" type="noConversion"/>
  </si>
  <si>
    <t>岳才莉</t>
    <phoneticPr fontId="19" type="noConversion"/>
  </si>
  <si>
    <t>201608047</t>
    <phoneticPr fontId="19" type="noConversion"/>
  </si>
  <si>
    <t>201608069</t>
    <phoneticPr fontId="19" type="noConversion"/>
  </si>
  <si>
    <t>徐扬</t>
    <phoneticPr fontId="19" type="noConversion"/>
  </si>
  <si>
    <t>201608059</t>
    <phoneticPr fontId="19" type="noConversion"/>
  </si>
  <si>
    <t>2016年东营市垦利区公开招聘政府购买服务岗位入闱人员总成绩表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</si>
</sst>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59"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6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32">
    <xf numFmtId="0" fontId="0" fillId="0" borderId="0"/>
    <xf numFmtId="0" fontId="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38" fillId="0" borderId="0"/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48" fillId="2" borderId="13" applyNumberFormat="0" applyAlignment="0" applyProtection="0">
      <alignment vertical="center"/>
    </xf>
    <xf numFmtId="0" fontId="48" fillId="2" borderId="13" applyNumberFormat="0" applyAlignment="0" applyProtection="0">
      <alignment vertical="center"/>
    </xf>
    <xf numFmtId="0" fontId="48" fillId="2" borderId="13" applyNumberFormat="0" applyAlignment="0" applyProtection="0">
      <alignment vertical="center"/>
    </xf>
    <xf numFmtId="0" fontId="52" fillId="13" borderId="6" applyNumberFormat="0" applyAlignment="0" applyProtection="0">
      <alignment vertical="center"/>
    </xf>
    <xf numFmtId="0" fontId="52" fillId="13" borderId="6" applyNumberFormat="0" applyAlignment="0" applyProtection="0">
      <alignment vertical="center"/>
    </xf>
    <xf numFmtId="0" fontId="52" fillId="13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43" fillId="3" borderId="13" applyNumberFormat="0" applyAlignment="0" applyProtection="0">
      <alignment vertical="center"/>
    </xf>
    <xf numFmtId="0" fontId="43" fillId="3" borderId="13" applyNumberFormat="0" applyAlignment="0" applyProtection="0">
      <alignment vertical="center"/>
    </xf>
    <xf numFmtId="0" fontId="43" fillId="3" borderId="13" applyNumberFormat="0" applyAlignment="0" applyProtection="0">
      <alignment vertical="center"/>
    </xf>
    <xf numFmtId="0" fontId="38" fillId="4" borderId="15" applyNumberFormat="0" applyFont="0" applyAlignment="0" applyProtection="0">
      <alignment vertical="center"/>
    </xf>
    <xf numFmtId="0" fontId="38" fillId="4" borderId="15" applyNumberFormat="0" applyFont="0" applyAlignment="0" applyProtection="0">
      <alignment vertical="center"/>
    </xf>
    <xf numFmtId="0" fontId="38" fillId="4" borderId="15" applyNumberFormat="0" applyFon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48" fillId="2" borderId="13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8" fillId="2" borderId="13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8" fillId="0" borderId="0"/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8" fillId="0" borderId="0"/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2" fillId="13" borderId="6" applyNumberFormat="0" applyAlignment="0" applyProtection="0">
      <alignment vertical="center"/>
    </xf>
    <xf numFmtId="0" fontId="52" fillId="13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3" borderId="13" applyNumberFormat="0" applyAlignment="0" applyProtection="0">
      <alignment vertical="center"/>
    </xf>
    <xf numFmtId="0" fontId="43" fillId="3" borderId="13" applyNumberFormat="0" applyAlignment="0" applyProtection="0">
      <alignment vertical="center"/>
    </xf>
    <xf numFmtId="0" fontId="38" fillId="4" borderId="15" applyNumberFormat="0" applyFont="0" applyAlignment="0" applyProtection="0">
      <alignment vertical="center"/>
    </xf>
    <xf numFmtId="0" fontId="38" fillId="4" borderId="15" applyNumberFormat="0" applyFont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48" fillId="2" borderId="13" applyNumberFormat="0" applyAlignment="0" applyProtection="0">
      <alignment vertical="center"/>
    </xf>
    <xf numFmtId="0" fontId="48" fillId="2" borderId="13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55" fillId="2" borderId="14" applyNumberFormat="0" applyAlignment="0" applyProtection="0">
      <alignment vertical="center"/>
    </xf>
    <xf numFmtId="0" fontId="43" fillId="3" borderId="13" applyNumberFormat="0" applyAlignment="0" applyProtection="0">
      <alignment vertical="center"/>
    </xf>
    <xf numFmtId="0" fontId="43" fillId="3" borderId="13" applyNumberFormat="0" applyAlignment="0" applyProtection="0">
      <alignment vertical="center"/>
    </xf>
    <xf numFmtId="0" fontId="38" fillId="4" borderId="15" applyNumberFormat="0" applyFont="0" applyAlignment="0" applyProtection="0">
      <alignment vertical="center"/>
    </xf>
    <xf numFmtId="0" fontId="38" fillId="4" borderId="15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2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0" borderId="0"/>
    <xf numFmtId="0" fontId="1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3" fillId="3" borderId="13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/>
    <xf numFmtId="0" fontId="12" fillId="13" borderId="6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/>
    <xf numFmtId="0" fontId="6" fillId="1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/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/>
    <xf numFmtId="0" fontId="12" fillId="13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/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2">
    <xf numFmtId="0" fontId="0" fillId="0" borderId="0" xfId="0"/>
    <xf numFmtId="49" fontId="39" fillId="0" borderId="10" xfId="0" applyNumberFormat="1" applyFont="1" applyFill="1" applyBorder="1" applyAlignment="1">
      <alignment horizontal="center" vertical="center" wrapText="1"/>
    </xf>
    <xf numFmtId="49" fontId="40" fillId="0" borderId="16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/>
    <xf numFmtId="49" fontId="39" fillId="0" borderId="16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vertical="center" wrapText="1"/>
    </xf>
    <xf numFmtId="49" fontId="40" fillId="0" borderId="11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Alignment="1">
      <alignment wrapText="1"/>
    </xf>
    <xf numFmtId="176" fontId="40" fillId="0" borderId="0" xfId="0" applyNumberFormat="1" applyFont="1" applyFill="1"/>
    <xf numFmtId="176" fontId="39" fillId="0" borderId="10" xfId="0" applyNumberFormat="1" applyFont="1" applyFill="1" applyBorder="1" applyAlignment="1">
      <alignment horizontal="center" vertical="center" wrapText="1"/>
    </xf>
    <xf numFmtId="176" fontId="40" fillId="0" borderId="16" xfId="0" applyNumberFormat="1" applyFont="1" applyFill="1" applyBorder="1" applyAlignment="1">
      <alignment horizontal="center" vertical="center" wrapText="1"/>
    </xf>
    <xf numFmtId="49" fontId="58" fillId="0" borderId="17" xfId="0" applyNumberFormat="1" applyFont="1" applyFill="1" applyBorder="1" applyAlignment="1">
      <alignment horizontal="center" vertical="center"/>
    </xf>
  </cellXfs>
  <cellStyles count="1232">
    <cellStyle name="20% - 强调文字颜色 1" xfId="1" builtinId="30" customBuiltin="1"/>
    <cellStyle name="20% - 强调文字颜色 1 2" xfId="2"/>
    <cellStyle name="20% - 强调文字颜色 1 2 10" xfId="1195"/>
    <cellStyle name="20% - 强调文字颜色 1 2 11" xfId="1231"/>
    <cellStyle name="20% - 强调文字颜色 1 2 2" xfId="126"/>
    <cellStyle name="20% - 强调文字颜色 1 2 2 2" xfId="346"/>
    <cellStyle name="20% - 强调文字颜色 1 2 3" xfId="222"/>
    <cellStyle name="20% - 强调文字颜色 1 2 4" xfId="442"/>
    <cellStyle name="20% - 强调文字颜色 1 2 5" xfId="844"/>
    <cellStyle name="20% - 强调文字颜色 1 2 6" xfId="927"/>
    <cellStyle name="20% - 强调文字颜色 1 2 7" xfId="1006"/>
    <cellStyle name="20% - 强调文字颜色 1 2 8" xfId="1081"/>
    <cellStyle name="20% - 强调文字颜色 1 2 9" xfId="1146"/>
    <cellStyle name="20% - 强调文字颜色 1 3" xfId="3"/>
    <cellStyle name="20% - 强调文字颜色 1 3 10" xfId="967"/>
    <cellStyle name="20% - 强调文字颜色 1 3 11" xfId="1043"/>
    <cellStyle name="20% - 强调文字颜色 1 3 2" xfId="139"/>
    <cellStyle name="20% - 强调文字颜色 1 3 2 2" xfId="359"/>
    <cellStyle name="20% - 强调文字颜色 1 3 3" xfId="223"/>
    <cellStyle name="20% - 强调文字颜色 1 3 4" xfId="443"/>
    <cellStyle name="20% - 强调文字颜色 1 3 5" xfId="644"/>
    <cellStyle name="20% - 强调文字颜色 1 3 6" xfId="592"/>
    <cellStyle name="20% - 强调文字颜色 1 3 7" xfId="606"/>
    <cellStyle name="20% - 强调文字颜色 1 3 8" xfId="801"/>
    <cellStyle name="20% - 强调文字颜色 1 3 9" xfId="887"/>
    <cellStyle name="20% - 强调文字颜色 1 4" xfId="221"/>
    <cellStyle name="20% - 强调文字颜色 2" xfId="4" builtinId="34" customBuiltin="1"/>
    <cellStyle name="20% - 强调文字颜色 2 2" xfId="5"/>
    <cellStyle name="20% - 强调文字颜色 2 2 10" xfId="1148"/>
    <cellStyle name="20% - 强调文字颜色 2 2 11" xfId="1197"/>
    <cellStyle name="20% - 强调文字颜色 2 2 2" xfId="142"/>
    <cellStyle name="20% - 强调文字颜色 2 2 2 2" xfId="362"/>
    <cellStyle name="20% - 强调文字颜色 2 2 3" xfId="225"/>
    <cellStyle name="20% - 强调文字颜色 2 2 4" xfId="445"/>
    <cellStyle name="20% - 强调文字颜色 2 2 5" xfId="757"/>
    <cellStyle name="20% - 强调文字颜色 2 2 6" xfId="847"/>
    <cellStyle name="20% - 强调文字颜色 2 2 7" xfId="930"/>
    <cellStyle name="20% - 强调文字颜色 2 2 8" xfId="1009"/>
    <cellStyle name="20% - 强调文字颜色 2 2 9" xfId="1083"/>
    <cellStyle name="20% - 强调文字颜色 2 3" xfId="6"/>
    <cellStyle name="20% - 强调文字颜色 2 3 10" xfId="1194"/>
    <cellStyle name="20% - 强调文字颜色 2 3 11" xfId="1230"/>
    <cellStyle name="20% - 强调文字颜色 2 3 2" xfId="133"/>
    <cellStyle name="20% - 强调文字颜色 2 3 2 2" xfId="353"/>
    <cellStyle name="20% - 强调文字颜色 2 3 3" xfId="226"/>
    <cellStyle name="20% - 强调文字颜色 2 3 4" xfId="446"/>
    <cellStyle name="20% - 强调文字颜色 2 3 5" xfId="843"/>
    <cellStyle name="20% - 强调文字颜色 2 3 6" xfId="926"/>
    <cellStyle name="20% - 强调文字颜色 2 3 7" xfId="1005"/>
    <cellStyle name="20% - 强调文字颜色 2 3 8" xfId="1080"/>
    <cellStyle name="20% - 强调文字颜色 2 3 9" xfId="1145"/>
    <cellStyle name="20% - 强调文字颜色 2 4" xfId="224"/>
    <cellStyle name="20% - 强调文字颜色 3" xfId="7" builtinId="38" customBuiltin="1"/>
    <cellStyle name="20% - 强调文字颜色 3 2" xfId="8"/>
    <cellStyle name="20% - 强调文字颜色 3 2 10" xfId="1187"/>
    <cellStyle name="20% - 强调文字颜色 3 2 11" xfId="1223"/>
    <cellStyle name="20% - 强调文字颜色 3 2 2" xfId="143"/>
    <cellStyle name="20% - 强调文字颜色 3 2 2 2" xfId="363"/>
    <cellStyle name="20% - 强调文字颜色 3 2 3" xfId="228"/>
    <cellStyle name="20% - 强调文字颜色 3 2 4" xfId="448"/>
    <cellStyle name="20% - 强调文字颜色 3 2 5" xfId="833"/>
    <cellStyle name="20% - 强调文字颜色 3 2 6" xfId="917"/>
    <cellStyle name="20% - 强调文字颜色 3 2 7" xfId="996"/>
    <cellStyle name="20% - 强调文字颜色 3 2 8" xfId="1071"/>
    <cellStyle name="20% - 强调文字颜色 3 2 9" xfId="1136"/>
    <cellStyle name="20% - 强调文字颜色 3 3" xfId="9"/>
    <cellStyle name="20% - 强调文字颜色 3 3 10" xfId="1010"/>
    <cellStyle name="20% - 强调文字颜色 3 3 11" xfId="1084"/>
    <cellStyle name="20% - 强调文字颜色 3 3 2" xfId="135"/>
    <cellStyle name="20% - 强调文字颜色 3 3 2 2" xfId="355"/>
    <cellStyle name="20% - 强调文字颜色 3 3 3" xfId="229"/>
    <cellStyle name="20% - 强调文字颜色 3 3 4" xfId="449"/>
    <cellStyle name="20% - 强调文字颜色 3 3 5" xfId="753"/>
    <cellStyle name="20% - 强调文字颜色 3 3 6" xfId="441"/>
    <cellStyle name="20% - 强调文字颜色 3 3 7" xfId="758"/>
    <cellStyle name="20% - 强调文字颜色 3 3 8" xfId="848"/>
    <cellStyle name="20% - 强调文字颜色 3 3 9" xfId="931"/>
    <cellStyle name="20% - 强调文字颜色 3 4" xfId="227"/>
    <cellStyle name="20% - 强调文字颜色 4" xfId="10" builtinId="42" customBuiltin="1"/>
    <cellStyle name="20% - 强调文字颜色 4 2" xfId="11"/>
    <cellStyle name="20% - 强调文字颜色 4 2 10" xfId="1193"/>
    <cellStyle name="20% - 强调文字颜色 4 2 11" xfId="1229"/>
    <cellStyle name="20% - 强调文字颜色 4 2 2" xfId="145"/>
    <cellStyle name="20% - 强调文字颜色 4 2 2 2" xfId="365"/>
    <cellStyle name="20% - 强调文字颜色 4 2 3" xfId="231"/>
    <cellStyle name="20% - 强调文字颜色 4 2 4" xfId="451"/>
    <cellStyle name="20% - 强调文字颜色 4 2 5" xfId="842"/>
    <cellStyle name="20% - 强调文字颜色 4 2 6" xfId="925"/>
    <cellStyle name="20% - 强调文字颜色 4 2 7" xfId="1004"/>
    <cellStyle name="20% - 强调文字颜色 4 2 8" xfId="1079"/>
    <cellStyle name="20% - 强调文字颜色 4 2 9" xfId="1144"/>
    <cellStyle name="20% - 强调文字颜色 4 3" xfId="12"/>
    <cellStyle name="20% - 强调文字颜色 4 3 10" xfId="880"/>
    <cellStyle name="20% - 强调文字颜色 4 3 11" xfId="960"/>
    <cellStyle name="20% - 强调文字颜色 4 3 2" xfId="146"/>
    <cellStyle name="20% - 强调文字颜色 4 3 2 2" xfId="366"/>
    <cellStyle name="20% - 强调文字颜色 4 3 3" xfId="232"/>
    <cellStyle name="20% - 强调文字颜色 4 3 4" xfId="452"/>
    <cellStyle name="20% - 强调文字颜色 4 3 5" xfId="642"/>
    <cellStyle name="20% - 强调文字颜色 4 3 6" xfId="687"/>
    <cellStyle name="20% - 强调文字颜色 4 3 7" xfId="564"/>
    <cellStyle name="20% - 强调文字颜色 4 3 8" xfId="635"/>
    <cellStyle name="20% - 强调文字颜色 4 3 9" xfId="794"/>
    <cellStyle name="20% - 强调文字颜色 4 4" xfId="230"/>
    <cellStyle name="20% - 强调文字颜色 5" xfId="13" builtinId="46" customBuiltin="1"/>
    <cellStyle name="20% - 强调文字颜色 5 2" xfId="14"/>
    <cellStyle name="20% - 强调文字颜色 5 2 10" xfId="1147"/>
    <cellStyle name="20% - 强调文字颜色 5 2 11" xfId="1196"/>
    <cellStyle name="20% - 强调文字颜色 5 2 2" xfId="147"/>
    <cellStyle name="20% - 强调文字颜色 5 2 2 2" xfId="367"/>
    <cellStyle name="20% - 强调文字颜色 5 2 3" xfId="234"/>
    <cellStyle name="20% - 强调文字颜色 5 2 4" xfId="454"/>
    <cellStyle name="20% - 强调文字颜色 5 2 5" xfId="754"/>
    <cellStyle name="20% - 强调文字颜色 5 2 6" xfId="845"/>
    <cellStyle name="20% - 强调文字颜色 5 2 7" xfId="928"/>
    <cellStyle name="20% - 强调文字颜色 5 2 8" xfId="1007"/>
    <cellStyle name="20% - 强调文字颜色 5 2 9" xfId="1082"/>
    <cellStyle name="20% - 强调文字颜色 5 3" xfId="15"/>
    <cellStyle name="20% - 强调文字颜色 5 3 10" xfId="1192"/>
    <cellStyle name="20% - 强调文字颜色 5 3 11" xfId="1228"/>
    <cellStyle name="20% - 强调文字颜色 5 3 2" xfId="130"/>
    <cellStyle name="20% - 强调文字颜色 5 3 2 2" xfId="350"/>
    <cellStyle name="20% - 强调文字颜色 5 3 3" xfId="235"/>
    <cellStyle name="20% - 强调文字颜色 5 3 4" xfId="455"/>
    <cellStyle name="20% - 强调文字颜色 5 3 5" xfId="841"/>
    <cellStyle name="20% - 强调文字颜色 5 3 6" xfId="924"/>
    <cellStyle name="20% - 强调文字颜色 5 3 7" xfId="1003"/>
    <cellStyle name="20% - 强调文字颜色 5 3 8" xfId="1078"/>
    <cellStyle name="20% - 强调文字颜色 5 3 9" xfId="1143"/>
    <cellStyle name="20% - 强调文字颜色 5 4" xfId="233"/>
    <cellStyle name="20% - 强调文字颜色 6" xfId="16" builtinId="50" customBuiltin="1"/>
    <cellStyle name="20% - 强调文字颜色 6 2" xfId="17"/>
    <cellStyle name="20% - 强调文字颜色 6 2 10" xfId="1186"/>
    <cellStyle name="20% - 强调文字颜色 6 2 11" xfId="1222"/>
    <cellStyle name="20% - 强调文字颜色 6 2 2" xfId="148"/>
    <cellStyle name="20% - 强调文字颜色 6 2 2 2" xfId="368"/>
    <cellStyle name="20% - 强调文字颜色 6 2 3" xfId="237"/>
    <cellStyle name="20% - 强调文字颜色 6 2 4" xfId="457"/>
    <cellStyle name="20% - 强调文字颜色 6 2 5" xfId="831"/>
    <cellStyle name="20% - 强调文字颜色 6 2 6" xfId="915"/>
    <cellStyle name="20% - 强调文字颜色 6 2 7" xfId="994"/>
    <cellStyle name="20% - 强调文字颜色 6 2 8" xfId="1069"/>
    <cellStyle name="20% - 强调文字颜色 6 2 9" xfId="1134"/>
    <cellStyle name="20% - 强调文字颜色 6 3" xfId="18"/>
    <cellStyle name="20% - 强调文字颜色 6 3 10" xfId="785"/>
    <cellStyle name="20% - 强调文字颜色 6 3 11" xfId="872"/>
    <cellStyle name="20% - 强调文字颜色 6 3 2" xfId="136"/>
    <cellStyle name="20% - 强调文字颜色 6 3 2 2" xfId="356"/>
    <cellStyle name="20% - 强调文字颜色 6 3 3" xfId="238"/>
    <cellStyle name="20% - 强调文字颜色 6 3 4" xfId="458"/>
    <cellStyle name="20% - 强调文字颜色 6 3 5" xfId="750"/>
    <cellStyle name="20% - 强调文字颜色 6 3 6" xfId="647"/>
    <cellStyle name="20% - 强调文字颜色 6 3 7" xfId="685"/>
    <cellStyle name="20% - 强调文字颜色 6 3 8" xfId="671"/>
    <cellStyle name="20% - 强调文字颜色 6 3 9" xfId="676"/>
    <cellStyle name="20% - 强调文字颜色 6 4" xfId="236"/>
    <cellStyle name="40% - 强调文字颜色 1" xfId="19" builtinId="31" customBuiltin="1"/>
    <cellStyle name="40% - 强调文字颜色 1 2" xfId="20"/>
    <cellStyle name="40% - 强调文字颜色 1 2 10" xfId="1191"/>
    <cellStyle name="40% - 强调文字颜色 1 2 11" xfId="1227"/>
    <cellStyle name="40% - 强调文字颜色 1 2 2" xfId="132"/>
    <cellStyle name="40% - 强调文字颜色 1 2 2 2" xfId="352"/>
    <cellStyle name="40% - 强调文字颜色 1 2 3" xfId="240"/>
    <cellStyle name="40% - 强调文字颜色 1 2 4" xfId="460"/>
    <cellStyle name="40% - 强调文字颜色 1 2 5" xfId="840"/>
    <cellStyle name="40% - 强调文字颜色 1 2 6" xfId="923"/>
    <cellStyle name="40% - 强调文字颜色 1 2 7" xfId="1002"/>
    <cellStyle name="40% - 强调文字颜色 1 2 8" xfId="1077"/>
    <cellStyle name="40% - 强调文字颜色 1 2 9" xfId="1142"/>
    <cellStyle name="40% - 强调文字颜色 1 3" xfId="21"/>
    <cellStyle name="40% - 强调文字颜色 1 3 10" xfId="1104"/>
    <cellStyle name="40% - 强调文字颜色 1 3 11" xfId="1161"/>
    <cellStyle name="40% - 强调文字颜色 1 3 2" xfId="149"/>
    <cellStyle name="40% - 强调文字颜色 1 3 2 2" xfId="369"/>
    <cellStyle name="40% - 强调文字颜色 1 3 3" xfId="241"/>
    <cellStyle name="40% - 强调文字颜色 1 3 4" xfId="461"/>
    <cellStyle name="40% - 强调文字颜色 1 3 5" xfId="640"/>
    <cellStyle name="40% - 强调文字颜色 1 3 6" xfId="793"/>
    <cellStyle name="40% - 强调文字颜色 1 3 7" xfId="879"/>
    <cellStyle name="40% - 强调文字颜色 1 3 8" xfId="959"/>
    <cellStyle name="40% - 强调文字颜色 1 3 9" xfId="1037"/>
    <cellStyle name="40% - 强调文字颜色 1 4" xfId="239"/>
    <cellStyle name="40% - 强调文字颜色 2" xfId="22" builtinId="35" customBuiltin="1"/>
    <cellStyle name="40% - 强调文字颜色 2 2" xfId="23"/>
    <cellStyle name="40% - 强调文字颜色 2 2 10" xfId="1085"/>
    <cellStyle name="40% - 强调文字颜色 2 2 11" xfId="1149"/>
    <cellStyle name="40% - 强调文字颜色 2 2 2" xfId="134"/>
    <cellStyle name="40% - 强调文字颜色 2 2 2 2" xfId="354"/>
    <cellStyle name="40% - 强调文字颜色 2 2 3" xfId="243"/>
    <cellStyle name="40% - 强调文字颜色 2 2 4" xfId="463"/>
    <cellStyle name="40% - 强调文字颜色 2 2 5" xfId="751"/>
    <cellStyle name="40% - 强调文字颜色 2 2 6" xfId="759"/>
    <cellStyle name="40% - 强调文字颜色 2 2 7" xfId="849"/>
    <cellStyle name="40% - 强调文字颜色 2 2 8" xfId="932"/>
    <cellStyle name="40% - 强调文字颜色 2 2 9" xfId="1011"/>
    <cellStyle name="40% - 强调文字颜色 2 3" xfId="24"/>
    <cellStyle name="40% - 强调文字颜色 2 3 10" xfId="1190"/>
    <cellStyle name="40% - 强调文字颜色 2 3 11" xfId="1226"/>
    <cellStyle name="40% - 强调文字颜色 2 3 2" xfId="150"/>
    <cellStyle name="40% - 强调文字颜色 2 3 2 2" xfId="370"/>
    <cellStyle name="40% - 强调文字颜色 2 3 3" xfId="244"/>
    <cellStyle name="40% - 强调文字颜色 2 3 4" xfId="464"/>
    <cellStyle name="40% - 强调文字颜色 2 3 5" xfId="839"/>
    <cellStyle name="40% - 强调文字颜色 2 3 6" xfId="922"/>
    <cellStyle name="40% - 强调文字颜色 2 3 7" xfId="1001"/>
    <cellStyle name="40% - 强调文字颜色 2 3 8" xfId="1076"/>
    <cellStyle name="40% - 强调文字颜色 2 3 9" xfId="1141"/>
    <cellStyle name="40% - 强调文字颜色 2 4" xfId="242"/>
    <cellStyle name="40% - 强调文字颜色 3" xfId="25" builtinId="39" customBuiltin="1"/>
    <cellStyle name="40% - 强调文字颜色 3 2" xfId="26"/>
    <cellStyle name="40% - 强调文字颜色 3 2 10" xfId="1154"/>
    <cellStyle name="40% - 强调文字颜色 3 2 11" xfId="1200"/>
    <cellStyle name="40% - 强调文字颜色 3 2 2" xfId="151"/>
    <cellStyle name="40% - 强调文字颜色 3 2 2 2" xfId="371"/>
    <cellStyle name="40% - 强调文字颜色 3 2 3" xfId="246"/>
    <cellStyle name="40% - 强调文字颜色 3 2 4" xfId="466"/>
    <cellStyle name="40% - 强调文字颜色 3 2 5" xfId="770"/>
    <cellStyle name="40% - 强调文字颜色 3 2 6" xfId="857"/>
    <cellStyle name="40% - 强调文字颜色 3 2 7" xfId="940"/>
    <cellStyle name="40% - 强调文字颜色 3 2 8" xfId="1019"/>
    <cellStyle name="40% - 强调文字颜色 3 2 9" xfId="1092"/>
    <cellStyle name="40% - 强调文字颜色 3 3" xfId="27"/>
    <cellStyle name="40% - 强调文字颜色 3 3 10" xfId="1035"/>
    <cellStyle name="40% - 强调文字颜色 3 3 11" xfId="1103"/>
    <cellStyle name="40% - 强调文字颜色 3 3 2" xfId="152"/>
    <cellStyle name="40% - 强调文字颜色 3 3 2 2" xfId="372"/>
    <cellStyle name="40% - 强调文字颜色 3 3 3" xfId="247"/>
    <cellStyle name="40% - 强调文字颜色 3 3 4" xfId="467"/>
    <cellStyle name="40% - 强调文字颜色 3 3 5" xfId="748"/>
    <cellStyle name="40% - 强调文字颜色 3 3 6" xfId="648"/>
    <cellStyle name="40% - 强调文字颜色 3 3 7" xfId="791"/>
    <cellStyle name="40% - 强调文字颜色 3 3 8" xfId="877"/>
    <cellStyle name="40% - 强调文字颜色 3 3 9" xfId="957"/>
    <cellStyle name="40% - 强调文字颜色 3 4" xfId="245"/>
    <cellStyle name="40% - 强调文字颜色 4" xfId="28" builtinId="43" customBuiltin="1"/>
    <cellStyle name="40% - 强调文字颜色 4 2" xfId="29"/>
    <cellStyle name="40% - 强调文字颜色 4 2 10" xfId="1185"/>
    <cellStyle name="40% - 强调文字颜色 4 2 11" xfId="1221"/>
    <cellStyle name="40% - 强调文字颜色 4 2 2" xfId="131"/>
    <cellStyle name="40% - 强调文字颜色 4 2 2 2" xfId="351"/>
    <cellStyle name="40% - 强调文字颜色 4 2 3" xfId="249"/>
    <cellStyle name="40% - 强调文字颜色 4 2 4" xfId="469"/>
    <cellStyle name="40% - 强调文字颜色 4 2 5" xfId="830"/>
    <cellStyle name="40% - 强调文字颜色 4 2 6" xfId="914"/>
    <cellStyle name="40% - 强调文字颜色 4 2 7" xfId="993"/>
    <cellStyle name="40% - 强调文字颜色 4 2 8" xfId="1068"/>
    <cellStyle name="40% - 强调文字颜色 4 2 9" xfId="1133"/>
    <cellStyle name="40% - 强调文字颜色 4 3" xfId="30"/>
    <cellStyle name="40% - 强调文字颜色 4 3 10" xfId="673"/>
    <cellStyle name="40% - 强调文字颜色 4 3 11" xfId="586"/>
    <cellStyle name="40% - 强调文字颜色 4 3 2" xfId="153"/>
    <cellStyle name="40% - 强调文字颜色 4 3 2 2" xfId="373"/>
    <cellStyle name="40% - 强调文字颜色 4 3 3" xfId="250"/>
    <cellStyle name="40% - 强调文字颜色 4 3 4" xfId="470"/>
    <cellStyle name="40% - 强调文字颜色 4 3 5" xfId="630"/>
    <cellStyle name="40% - 强调文字颜色 4 3 6" xfId="689"/>
    <cellStyle name="40% - 强调文字颜色 4 3 7" xfId="667"/>
    <cellStyle name="40% - 强调文字颜色 4 3 8" xfId="675"/>
    <cellStyle name="40% - 强调文字颜色 4 3 9" xfId="674"/>
    <cellStyle name="40% - 强调文字颜色 4 4" xfId="248"/>
    <cellStyle name="40% - 强调文字颜色 5" xfId="31" builtinId="47" customBuiltin="1"/>
    <cellStyle name="40% - 强调文字颜色 5 2" xfId="32"/>
    <cellStyle name="40% - 强调文字颜色 5 2 10" xfId="1156"/>
    <cellStyle name="40% - 强调文字颜色 5 2 11" xfId="1202"/>
    <cellStyle name="40% - 强调文字颜色 5 2 2" xfId="154"/>
    <cellStyle name="40% - 强调文字颜色 5 2 2 2" xfId="374"/>
    <cellStyle name="40% - 强调文字颜色 5 2 3" xfId="252"/>
    <cellStyle name="40% - 强调文字颜色 5 2 4" xfId="472"/>
    <cellStyle name="40% - 强调文字颜色 5 2 5" xfId="773"/>
    <cellStyle name="40% - 强调文字颜色 5 2 6" xfId="860"/>
    <cellStyle name="40% - 强调文字颜色 5 2 7" xfId="942"/>
    <cellStyle name="40% - 强调文字颜色 5 2 8" xfId="1021"/>
    <cellStyle name="40% - 强调文字颜色 5 2 9" xfId="1094"/>
    <cellStyle name="40% - 强调文字颜色 5 3" xfId="33"/>
    <cellStyle name="40% - 强调文字颜色 5 3 10" xfId="882"/>
    <cellStyle name="40% - 强调文字颜色 5 3 11" xfId="962"/>
    <cellStyle name="40% - 强调文字颜色 5 3 2" xfId="155"/>
    <cellStyle name="40% - 强调文字颜色 5 3 2 2" xfId="375"/>
    <cellStyle name="40% - 强调文字颜色 5 3 3" xfId="253"/>
    <cellStyle name="40% - 强调文字颜色 5 3 4" xfId="473"/>
    <cellStyle name="40% - 强调文字颜色 5 3 5" xfId="573"/>
    <cellStyle name="40% - 强调文字颜色 5 3 6" xfId="645"/>
    <cellStyle name="40% - 强调文字颜色 5 3 7" xfId="484"/>
    <cellStyle name="40% - 强调文字颜色 5 3 8" xfId="627"/>
    <cellStyle name="40% - 强调文字颜色 5 3 9" xfId="796"/>
    <cellStyle name="40% - 强调文字颜色 5 4" xfId="251"/>
    <cellStyle name="40% - 强调文字颜色 6" xfId="34" builtinId="51" customBuiltin="1"/>
    <cellStyle name="40% - 强调文字颜色 6 2" xfId="35"/>
    <cellStyle name="40% - 强调文字颜色 6 2 10" xfId="584"/>
    <cellStyle name="40% - 强调文字颜色 6 2 11" xfId="806"/>
    <cellStyle name="40% - 强调文字颜色 6 2 2" xfId="156"/>
    <cellStyle name="40% - 强调文字颜色 6 2 2 2" xfId="376"/>
    <cellStyle name="40% - 强调文字颜色 6 2 3" xfId="255"/>
    <cellStyle name="40% - 强调文字颜色 6 2 4" xfId="474"/>
    <cellStyle name="40% - 强调文字颜色 6 2 5" xfId="745"/>
    <cellStyle name="40% - 强调文字颜色 6 2 6" xfId="574"/>
    <cellStyle name="40% - 强调文字颜色 6 2 7" xfId="710"/>
    <cellStyle name="40% - 强调文字颜色 6 2 8" xfId="661"/>
    <cellStyle name="40% - 强调文字颜色 6 2 9" xfId="679"/>
    <cellStyle name="40% - 强调文字颜色 6 3" xfId="36"/>
    <cellStyle name="40% - 强调文字颜色 6 3 10" xfId="952"/>
    <cellStyle name="40% - 强调文字颜色 6 3 11" xfId="1031"/>
    <cellStyle name="40% - 强调文字颜色 6 3 2" xfId="157"/>
    <cellStyle name="40% - 强调文字颜色 6 3 2 2" xfId="377"/>
    <cellStyle name="40% - 强调文字颜色 6 3 3" xfId="256"/>
    <cellStyle name="40% - 强调文字颜色 6 3 4" xfId="475"/>
    <cellStyle name="40% - 强调文字颜色 6 3 5" xfId="747"/>
    <cellStyle name="40% - 强调文字颜色 6 3 6" xfId="646"/>
    <cellStyle name="40% - 强调文字颜色 6 3 7" xfId="683"/>
    <cellStyle name="40% - 强调文字颜色 6 3 8" xfId="783"/>
    <cellStyle name="40% - 强调文字颜色 6 3 9" xfId="870"/>
    <cellStyle name="40% - 强调文字颜色 6 4" xfId="254"/>
    <cellStyle name="60% - 强调文字颜色 1" xfId="37" builtinId="32" customBuiltin="1"/>
    <cellStyle name="60% - 强调文字颜色 1 2" xfId="38"/>
    <cellStyle name="60% - 强调文字颜色 1 2 10" xfId="937"/>
    <cellStyle name="60% - 强调文字颜色 1 2 11" xfId="1016"/>
    <cellStyle name="60% - 强调文字颜色 1 2 2" xfId="158"/>
    <cellStyle name="60% - 强调文字颜色 1 2 2 2" xfId="378"/>
    <cellStyle name="60% - 强调文字颜色 1 2 3" xfId="258"/>
    <cellStyle name="60% - 强调文字颜色 1 2 4" xfId="477"/>
    <cellStyle name="60% - 强调文字颜色 1 2 5" xfId="629"/>
    <cellStyle name="60% - 强调文字颜色 1 2 6" xfId="490"/>
    <cellStyle name="60% - 强调文字颜色 1 2 7" xfId="741"/>
    <cellStyle name="60% - 强调文字颜色 1 2 8" xfId="765"/>
    <cellStyle name="60% - 强调文字颜色 1 2 9" xfId="854"/>
    <cellStyle name="60% - 强调文字颜色 1 3" xfId="39"/>
    <cellStyle name="60% - 强调文字颜色 1 3 10" xfId="1072"/>
    <cellStyle name="60% - 强调文字颜色 1 3 11" xfId="1137"/>
    <cellStyle name="60% - 强调文字颜色 1 3 2" xfId="159"/>
    <cellStyle name="60% - 强调文字颜色 1 3 2 2" xfId="379"/>
    <cellStyle name="60% - 强调文字颜色 1 3 3" xfId="259"/>
    <cellStyle name="60% - 强调文字颜色 1 3 4" xfId="478"/>
    <cellStyle name="60% - 强调文字颜色 1 3 5" xfId="746"/>
    <cellStyle name="60% - 强调文字颜色 1 3 6" xfId="444"/>
    <cellStyle name="60% - 强调文字颜色 1 3 7" xfId="834"/>
    <cellStyle name="60% - 强调文字颜色 1 3 8" xfId="918"/>
    <cellStyle name="60% - 强调文字颜色 1 3 9" xfId="997"/>
    <cellStyle name="60% - 强调文字颜色 1 4" xfId="257"/>
    <cellStyle name="60% - 强调文字颜色 2" xfId="40" builtinId="36" customBuiltin="1"/>
    <cellStyle name="60% - 强调文字颜色 2 2" xfId="41"/>
    <cellStyle name="60% - 强调文字颜色 2 2 10" xfId="713"/>
    <cellStyle name="60% - 强调文字颜色 2 2 11" xfId="660"/>
    <cellStyle name="60% - 强调文字颜色 2 2 2" xfId="160"/>
    <cellStyle name="60% - 强调文字颜色 2 2 2 2" xfId="380"/>
    <cellStyle name="60% - 强调文字颜色 2 2 3" xfId="261"/>
    <cellStyle name="60% - 强调文字颜色 2 2 4" xfId="479"/>
    <cellStyle name="60% - 强调文字颜色 2 2 5" xfId="628"/>
    <cellStyle name="60% - 强调文字颜色 2 2 6" xfId="596"/>
    <cellStyle name="60% - 强调文字颜色 2 2 7" xfId="605"/>
    <cellStyle name="60% - 强调文字颜色 2 2 8" xfId="701"/>
    <cellStyle name="60% - 强调文字颜色 2 2 9" xfId="567"/>
    <cellStyle name="60% - 强调文字颜色 2 3" xfId="42"/>
    <cellStyle name="60% - 强调文字颜色 2 3 10" xfId="956"/>
    <cellStyle name="60% - 强调文字颜色 2 3 11" xfId="1034"/>
    <cellStyle name="60% - 强调文字颜色 2 3 2" xfId="129"/>
    <cellStyle name="60% - 强调文字颜色 2 3 2 2" xfId="349"/>
    <cellStyle name="60% - 强调文字颜色 2 3 3" xfId="262"/>
    <cellStyle name="60% - 强调文字颜色 2 3 4" xfId="480"/>
    <cellStyle name="60% - 强调文字颜色 2 3 5" xfId="545"/>
    <cellStyle name="60% - 强调文字颜色 2 3 6" xfId="721"/>
    <cellStyle name="60% - 强调文字颜色 2 3 7" xfId="658"/>
    <cellStyle name="60% - 强调文字颜色 2 3 8" xfId="790"/>
    <cellStyle name="60% - 强调文字颜色 2 3 9" xfId="876"/>
    <cellStyle name="60% - 强调文字颜色 2 4" xfId="260"/>
    <cellStyle name="60% - 强调文字颜色 3" xfId="43" builtinId="40" customBuiltin="1"/>
    <cellStyle name="60% - 强调文字颜色 3 2" xfId="44"/>
    <cellStyle name="60% - 强调文字颜色 3 2 10" xfId="1095"/>
    <cellStyle name="60% - 强调文字颜色 3 2 11" xfId="1157"/>
    <cellStyle name="60% - 强调文字颜色 3 2 2" xfId="161"/>
    <cellStyle name="60% - 强调文字颜色 3 2 2 2" xfId="381"/>
    <cellStyle name="60% - 强调文字颜色 3 2 3" xfId="264"/>
    <cellStyle name="60% - 强调文字颜色 3 2 4" xfId="482"/>
    <cellStyle name="60% - 强调文字颜色 3 2 5" xfId="744"/>
    <cellStyle name="60% - 强调文字颜色 3 2 6" xfId="774"/>
    <cellStyle name="60% - 强调文字颜色 3 2 7" xfId="861"/>
    <cellStyle name="60% - 强调文字颜色 3 2 8" xfId="943"/>
    <cellStyle name="60% - 强调文字颜色 3 2 9" xfId="1022"/>
    <cellStyle name="60% - 强调文字颜色 3 3" xfId="45"/>
    <cellStyle name="60% - 强调文字颜色 3 3 10" xfId="1184"/>
    <cellStyle name="60% - 强调文字颜色 3 3 11" xfId="1220"/>
    <cellStyle name="60% - 强调文字颜色 3 3 2" xfId="162"/>
    <cellStyle name="60% - 强调文字颜色 3 3 2 2" xfId="382"/>
    <cellStyle name="60% - 强调文字颜色 3 3 3" xfId="265"/>
    <cellStyle name="60% - 强调文字颜色 3 3 4" xfId="483"/>
    <cellStyle name="60% - 强调文字颜色 3 3 5" xfId="828"/>
    <cellStyle name="60% - 强调文字颜色 3 3 6" xfId="912"/>
    <cellStyle name="60% - 强调文字颜色 3 3 7" xfId="992"/>
    <cellStyle name="60% - 强调文字颜色 3 3 8" xfId="1067"/>
    <cellStyle name="60% - 强调文字颜色 3 3 9" xfId="1132"/>
    <cellStyle name="60% - 强调文字颜色 3 4" xfId="263"/>
    <cellStyle name="60% - 强调文字颜色 4" xfId="46" builtinId="44" customBuiltin="1"/>
    <cellStyle name="60% - 强调文字颜色 4 2" xfId="47"/>
    <cellStyle name="60% - 强调文字颜色 4 2 10" xfId="565"/>
    <cellStyle name="60% - 强调文字颜色 4 2 11" xfId="810"/>
    <cellStyle name="60% - 强调文字颜色 4 2 2" xfId="163"/>
    <cellStyle name="60% - 强调文字颜色 4 2 2 2" xfId="383"/>
    <cellStyle name="60% - 强调文字颜色 4 2 3" xfId="267"/>
    <cellStyle name="60% - 强调文字颜色 4 2 4" xfId="485"/>
    <cellStyle name="60% - 强调文字颜色 4 2 5" xfId="743"/>
    <cellStyle name="60% - 强调文字颜色 4 2 6" xfId="650"/>
    <cellStyle name="60% - 强调文字颜色 4 2 7" xfId="684"/>
    <cellStyle name="60% - 强调文字颜色 4 2 8" xfId="583"/>
    <cellStyle name="60% - 强调文字颜色 4 2 9" xfId="708"/>
    <cellStyle name="60% - 强调文字颜色 4 3" xfId="48"/>
    <cellStyle name="60% - 强调文字颜色 4 3 10" xfId="1183"/>
    <cellStyle name="60% - 强调文字颜色 4 3 11" xfId="1219"/>
    <cellStyle name="60% - 强调文字颜色 4 3 2" xfId="164"/>
    <cellStyle name="60% - 强调文字颜色 4 3 2 2" xfId="384"/>
    <cellStyle name="60% - 强调文字颜色 4 3 3" xfId="268"/>
    <cellStyle name="60% - 强调文字颜色 4 3 4" xfId="486"/>
    <cellStyle name="60% - 强调文字颜色 4 3 5" xfId="827"/>
    <cellStyle name="60% - 强调文字颜色 4 3 6" xfId="911"/>
    <cellStyle name="60% - 强调文字颜色 4 3 7" xfId="991"/>
    <cellStyle name="60% - 强调文字颜色 4 3 8" xfId="1066"/>
    <cellStyle name="60% - 强调文字颜色 4 3 9" xfId="1131"/>
    <cellStyle name="60% - 强调文字颜色 4 4" xfId="266"/>
    <cellStyle name="60% - 强调文字颜色 5" xfId="49" builtinId="48" customBuiltin="1"/>
    <cellStyle name="60% - 强调文字颜色 5 2" xfId="50"/>
    <cellStyle name="60% - 强调文字颜色 5 2 10" xfId="1027"/>
    <cellStyle name="60% - 强调文字颜色 5 2 11" xfId="1099"/>
    <cellStyle name="60% - 强调文字颜色 5 2 2" xfId="165"/>
    <cellStyle name="60% - 强调文字颜色 5 2 2 2" xfId="385"/>
    <cellStyle name="60% - 强调文字颜色 5 2 3" xfId="270"/>
    <cellStyle name="60% - 强调文字颜色 5 2 4" xfId="488"/>
    <cellStyle name="60% - 强调文字颜色 5 2 5" xfId="542"/>
    <cellStyle name="60% - 强调文字颜色 5 2 6" xfId="722"/>
    <cellStyle name="60% - 强调文字颜色 5 2 7" xfId="779"/>
    <cellStyle name="60% - 强调文字颜色 5 2 8" xfId="866"/>
    <cellStyle name="60% - 强调文字颜色 5 2 9" xfId="948"/>
    <cellStyle name="60% - 强调文字颜色 5 3" xfId="51"/>
    <cellStyle name="60% - 强调文字颜色 5 3 10" xfId="971"/>
    <cellStyle name="60% - 强调文字颜色 5 3 11" xfId="1046"/>
    <cellStyle name="60% - 强调文字颜色 5 3 2" xfId="166"/>
    <cellStyle name="60% - 强调文字颜色 5 3 2 2" xfId="386"/>
    <cellStyle name="60% - 强调文字颜色 5 3 3" xfId="271"/>
    <cellStyle name="60% - 强调文字颜色 5 3 4" xfId="489"/>
    <cellStyle name="60% - 强调文字颜色 5 3 5" xfId="740"/>
    <cellStyle name="60% - 强调文字颜色 5 3 6" xfId="649"/>
    <cellStyle name="60% - 强调文字颜色 5 3 7" xfId="591"/>
    <cellStyle name="60% - 强调文字颜色 5 3 8" xfId="805"/>
    <cellStyle name="60% - 强调文字颜色 5 3 9" xfId="891"/>
    <cellStyle name="60% - 强调文字颜色 5 4" xfId="269"/>
    <cellStyle name="60% - 强调文字颜色 6" xfId="52" builtinId="52" customBuiltin="1"/>
    <cellStyle name="60% - 强调文字颜色 6 2" xfId="53"/>
    <cellStyle name="60% - 强调文字颜色 6 2 10" xfId="1182"/>
    <cellStyle name="60% - 强调文字颜色 6 2 11" xfId="1218"/>
    <cellStyle name="60% - 强调文字颜色 6 2 2" xfId="167"/>
    <cellStyle name="60% - 强调文字颜色 6 2 2 2" xfId="387"/>
    <cellStyle name="60% - 强调文字颜色 6 2 3" xfId="273"/>
    <cellStyle name="60% - 强调文字颜色 6 2 4" xfId="491"/>
    <cellStyle name="60% - 强调文字颜色 6 2 5" xfId="826"/>
    <cellStyle name="60% - 强调文字颜色 6 2 6" xfId="910"/>
    <cellStyle name="60% - 强调文字颜色 6 2 7" xfId="990"/>
    <cellStyle name="60% - 强调文字颜色 6 2 8" xfId="1065"/>
    <cellStyle name="60% - 强调文字颜色 6 2 9" xfId="1130"/>
    <cellStyle name="60% - 强调文字颜色 6 3" xfId="54"/>
    <cellStyle name="60% - 强调文字颜色 6 3 10" xfId="784"/>
    <cellStyle name="60% - 强调文字颜色 6 3 11" xfId="871"/>
    <cellStyle name="60% - 强调文字颜色 6 3 2" xfId="168"/>
    <cellStyle name="60% - 强调文字颜色 6 3 2 2" xfId="388"/>
    <cellStyle name="60% - 强调文字颜色 6 3 3" xfId="274"/>
    <cellStyle name="60% - 强调文字颜色 6 3 4" xfId="492"/>
    <cellStyle name="60% - 强调文字颜色 6 3 5" xfId="625"/>
    <cellStyle name="60% - 强调文字颜色 6 3 6" xfId="597"/>
    <cellStyle name="60% - 强调文字颜色 6 3 7" xfId="704"/>
    <cellStyle name="60% - 强调文字颜色 6 3 8" xfId="663"/>
    <cellStyle name="60% - 强调文字颜色 6 3 9" xfId="678"/>
    <cellStyle name="60% - 强调文字颜色 6 4" xfId="272"/>
    <cellStyle name="标题" xfId="55" builtinId="15" customBuiltin="1"/>
    <cellStyle name="标题 1" xfId="56" builtinId="16" customBuiltin="1"/>
    <cellStyle name="标题 1 2" xfId="57"/>
    <cellStyle name="标题 1 2 10" xfId="1106"/>
    <cellStyle name="标题 1 2 11" xfId="1163"/>
    <cellStyle name="标题 1 2 2" xfId="169"/>
    <cellStyle name="标题 1 2 2 2" xfId="389"/>
    <cellStyle name="标题 1 2 3" xfId="277"/>
    <cellStyle name="标题 1 2 4" xfId="494"/>
    <cellStyle name="标题 1 2 5" xfId="624"/>
    <cellStyle name="标题 1 2 6" xfId="797"/>
    <cellStyle name="标题 1 2 7" xfId="883"/>
    <cellStyle name="标题 1 2 8" xfId="963"/>
    <cellStyle name="标题 1 2 9" xfId="1039"/>
    <cellStyle name="标题 1 3" xfId="58"/>
    <cellStyle name="标题 1 3 10" xfId="688"/>
    <cellStyle name="标题 1 3 11" xfId="468"/>
    <cellStyle name="标题 1 3 2" xfId="170"/>
    <cellStyle name="标题 1 3 2 2" xfId="390"/>
    <cellStyle name="标题 1 3 3" xfId="278"/>
    <cellStyle name="标题 1 3 4" xfId="495"/>
    <cellStyle name="标题 1 3 5" xfId="539"/>
    <cellStyle name="标题 1 3 6" xfId="615"/>
    <cellStyle name="标题 1 3 7" xfId="695"/>
    <cellStyle name="标题 1 3 8" xfId="465"/>
    <cellStyle name="标题 1 3 9" xfId="639"/>
    <cellStyle name="标题 1 4" xfId="276"/>
    <cellStyle name="标题 2" xfId="59" builtinId="17" customBuiltin="1"/>
    <cellStyle name="标题 2 2" xfId="60"/>
    <cellStyle name="标题 2 2 10" xfId="958"/>
    <cellStyle name="标题 2 2 11" xfId="1036"/>
    <cellStyle name="标题 2 2 2" xfId="171"/>
    <cellStyle name="标题 2 2 2 2" xfId="391"/>
    <cellStyle name="标题 2 2 3" xfId="280"/>
    <cellStyle name="标题 2 2 4" xfId="497"/>
    <cellStyle name="标题 2 2 5" xfId="739"/>
    <cellStyle name="标题 2 2 6" xfId="447"/>
    <cellStyle name="标题 2 2 7" xfId="643"/>
    <cellStyle name="标题 2 2 8" xfId="792"/>
    <cellStyle name="标题 2 2 9" xfId="878"/>
    <cellStyle name="标题 2 3" xfId="61"/>
    <cellStyle name="标题 2 3 10" xfId="1181"/>
    <cellStyle name="标题 2 3 11" xfId="1217"/>
    <cellStyle name="标题 2 3 2" xfId="172"/>
    <cellStyle name="标题 2 3 2 2" xfId="392"/>
    <cellStyle name="标题 2 3 3" xfId="281"/>
    <cellStyle name="标题 2 3 4" xfId="498"/>
    <cellStyle name="标题 2 3 5" xfId="824"/>
    <cellStyle name="标题 2 3 6" xfId="908"/>
    <cellStyle name="标题 2 3 7" xfId="988"/>
    <cellStyle name="标题 2 3 8" xfId="1063"/>
    <cellStyle name="标题 2 3 9" xfId="1128"/>
    <cellStyle name="标题 2 4" xfId="279"/>
    <cellStyle name="标题 3" xfId="62" builtinId="18" customBuiltin="1"/>
    <cellStyle name="标题 3 2" xfId="63"/>
    <cellStyle name="标题 3 2 10" xfId="1024"/>
    <cellStyle name="标题 3 2 11" xfId="1096"/>
    <cellStyle name="标题 3 2 2" xfId="173"/>
    <cellStyle name="标题 3 2 2 2" xfId="393"/>
    <cellStyle name="标题 3 2 3" xfId="283"/>
    <cellStyle name="标题 3 2 4" xfId="499"/>
    <cellStyle name="标题 3 2 5" xfId="738"/>
    <cellStyle name="标题 3 2 6" xfId="575"/>
    <cellStyle name="标题 3 2 7" xfId="776"/>
    <cellStyle name="标题 3 2 8" xfId="863"/>
    <cellStyle name="标题 3 2 9" xfId="945"/>
    <cellStyle name="标题 3 3" xfId="64"/>
    <cellStyle name="标题 3 3 10" xfId="1180"/>
    <cellStyle name="标题 3 3 11" xfId="1216"/>
    <cellStyle name="标题 3 3 2" xfId="174"/>
    <cellStyle name="标题 3 3 2 2" xfId="394"/>
    <cellStyle name="标题 3 3 3" xfId="284"/>
    <cellStyle name="标题 3 3 4" xfId="500"/>
    <cellStyle name="标题 3 3 5" xfId="823"/>
    <cellStyle name="标题 3 3 6" xfId="907"/>
    <cellStyle name="标题 3 3 7" xfId="987"/>
    <cellStyle name="标题 3 3 8" xfId="1062"/>
    <cellStyle name="标题 3 3 9" xfId="1127"/>
    <cellStyle name="标题 3 4" xfId="282"/>
    <cellStyle name="标题 4" xfId="65" builtinId="19" customBuiltin="1"/>
    <cellStyle name="标题 4 2" xfId="66"/>
    <cellStyle name="标题 4 2 10" xfId="829"/>
    <cellStyle name="标题 4 2 11" xfId="913"/>
    <cellStyle name="标题 4 2 2" xfId="175"/>
    <cellStyle name="标题 4 2 2 2" xfId="395"/>
    <cellStyle name="标题 4 2 3" xfId="286"/>
    <cellStyle name="标题 4 2 4" xfId="502"/>
    <cellStyle name="标题 4 2 5" xfId="536"/>
    <cellStyle name="标题 4 2 6" xfId="616"/>
    <cellStyle name="标题 4 2 7" xfId="697"/>
    <cellStyle name="标题 4 2 8" xfId="666"/>
    <cellStyle name="标题 4 2 9" xfId="476"/>
    <cellStyle name="标题 4 3" xfId="67"/>
    <cellStyle name="标题 4 3 10" xfId="1090"/>
    <cellStyle name="标题 4 3 11" xfId="1152"/>
    <cellStyle name="标题 4 3 2" xfId="176"/>
    <cellStyle name="标题 4 3 2 2" xfId="396"/>
    <cellStyle name="标题 4 3 3" xfId="287"/>
    <cellStyle name="标题 4 3 4" xfId="503"/>
    <cellStyle name="标题 4 3 5" xfId="734"/>
    <cellStyle name="标题 4 3 6" xfId="767"/>
    <cellStyle name="标题 4 3 7" xfId="855"/>
    <cellStyle name="标题 4 3 8" xfId="938"/>
    <cellStyle name="标题 4 3 9" xfId="1017"/>
    <cellStyle name="标题 4 4" xfId="285"/>
    <cellStyle name="标题 5" xfId="68"/>
    <cellStyle name="标题 5 10" xfId="711"/>
    <cellStyle name="标题 5 11" xfId="768"/>
    <cellStyle name="标题 5 2" xfId="177"/>
    <cellStyle name="标题 5 2 2" xfId="397"/>
    <cellStyle name="标题 5 3" xfId="288"/>
    <cellStyle name="标题 5 4" xfId="504"/>
    <cellStyle name="标题 5 5" xfId="736"/>
    <cellStyle name="标题 5 6" xfId="652"/>
    <cellStyle name="标题 5 7" xfId="481"/>
    <cellStyle name="标题 5 8" xfId="742"/>
    <cellStyle name="标题 5 9" xfId="566"/>
    <cellStyle name="标题 6" xfId="69"/>
    <cellStyle name="标题 6 10" xfId="1179"/>
    <cellStyle name="标题 6 11" xfId="1215"/>
    <cellStyle name="标题 6 2" xfId="178"/>
    <cellStyle name="标题 6 2 2" xfId="398"/>
    <cellStyle name="标题 6 3" xfId="289"/>
    <cellStyle name="标题 6 4" xfId="505"/>
    <cellStyle name="标题 6 5" xfId="822"/>
    <cellStyle name="标题 6 6" xfId="906"/>
    <cellStyle name="标题 6 7" xfId="986"/>
    <cellStyle name="标题 6 8" xfId="1061"/>
    <cellStyle name="标题 6 9" xfId="1126"/>
    <cellStyle name="标题 7" xfId="275"/>
    <cellStyle name="差" xfId="70" builtinId="27" customBuiltin="1"/>
    <cellStyle name="差 2" xfId="71"/>
    <cellStyle name="差 2 10" xfId="1049"/>
    <cellStyle name="差 2 11" xfId="1114"/>
    <cellStyle name="差 2 2" xfId="179"/>
    <cellStyle name="差 2 2 2" xfId="399"/>
    <cellStyle name="差 2 3" xfId="291"/>
    <cellStyle name="差 2 4" xfId="506"/>
    <cellStyle name="差 2 5" xfId="735"/>
    <cellStyle name="差 2 6" xfId="568"/>
    <cellStyle name="差 2 7" xfId="809"/>
    <cellStyle name="差 2 8" xfId="894"/>
    <cellStyle name="差 2 9" xfId="974"/>
    <cellStyle name="差 3" xfId="72"/>
    <cellStyle name="差 3 10" xfId="1178"/>
    <cellStyle name="差 3 11" xfId="1214"/>
    <cellStyle name="差 3 2" xfId="180"/>
    <cellStyle name="差 3 2 2" xfId="400"/>
    <cellStyle name="差 3 3" xfId="292"/>
    <cellStyle name="差 3 4" xfId="507"/>
    <cellStyle name="差 3 5" xfId="821"/>
    <cellStyle name="差 3 6" xfId="905"/>
    <cellStyle name="差 3 7" xfId="985"/>
    <cellStyle name="差 3 8" xfId="1060"/>
    <cellStyle name="差 3 9" xfId="1125"/>
    <cellStyle name="差 4" xfId="290"/>
    <cellStyle name="常规" xfId="0" builtinId="0"/>
    <cellStyle name="常规 2" xfId="73"/>
    <cellStyle name="常规 2 10" xfId="1064"/>
    <cellStyle name="常规 2 11" xfId="1129"/>
    <cellStyle name="常规 2 2" xfId="181"/>
    <cellStyle name="常规 2 2 2" xfId="401"/>
    <cellStyle name="常规 2 3" xfId="293"/>
    <cellStyle name="常规 2 4" xfId="508"/>
    <cellStyle name="常规 2 5" xfId="622"/>
    <cellStyle name="常规 2 6" xfId="493"/>
    <cellStyle name="常规 2 7" xfId="825"/>
    <cellStyle name="常规 2 8" xfId="909"/>
    <cellStyle name="常规 2 9" xfId="989"/>
    <cellStyle name="常规 3" xfId="74"/>
    <cellStyle name="常规 3 10" xfId="665"/>
    <cellStyle name="常规 3 11" xfId="588"/>
    <cellStyle name="常规 3 2" xfId="144"/>
    <cellStyle name="常规 3 2 2" xfId="364"/>
    <cellStyle name="常规 3 3" xfId="294"/>
    <cellStyle name="常规 3 4" xfId="509"/>
    <cellStyle name="常规 3 5" xfId="533"/>
    <cellStyle name="常规 3 6" xfId="723"/>
    <cellStyle name="常规 3 7" xfId="577"/>
    <cellStyle name="常规 3 8" xfId="609"/>
    <cellStyle name="常规 3 9" xfId="699"/>
    <cellStyle name="常规 4" xfId="220"/>
    <cellStyle name="好" xfId="75" builtinId="26" customBuiltin="1"/>
    <cellStyle name="好 2" xfId="76"/>
    <cellStyle name="好 2 10" xfId="771"/>
    <cellStyle name="好 2 11" xfId="858"/>
    <cellStyle name="好 2 2" xfId="182"/>
    <cellStyle name="好 2 2 2" xfId="402"/>
    <cellStyle name="好 2 3" xfId="296"/>
    <cellStyle name="好 2 4" xfId="511"/>
    <cellStyle name="好 2 5" xfId="733"/>
    <cellStyle name="好 2 6" xfId="653"/>
    <cellStyle name="好 2 7" xfId="680"/>
    <cellStyle name="好 2 8" xfId="471"/>
    <cellStyle name="好 2 9" xfId="749"/>
    <cellStyle name="好 3" xfId="77"/>
    <cellStyle name="好 3 10" xfId="1177"/>
    <cellStyle name="好 3 11" xfId="1213"/>
    <cellStyle name="好 3 2" xfId="183"/>
    <cellStyle name="好 3 2 2" xfId="403"/>
    <cellStyle name="好 3 3" xfId="297"/>
    <cellStyle name="好 3 4" xfId="512"/>
    <cellStyle name="好 3 5" xfId="820"/>
    <cellStyle name="好 3 6" xfId="904"/>
    <cellStyle name="好 3 7" xfId="984"/>
    <cellStyle name="好 3 8" xfId="1059"/>
    <cellStyle name="好 3 9" xfId="1124"/>
    <cellStyle name="好 4" xfId="295"/>
    <cellStyle name="汇总" xfId="78" builtinId="25" customBuiltin="1"/>
    <cellStyle name="汇总 10" xfId="969"/>
    <cellStyle name="汇总 11" xfId="1044"/>
    <cellStyle name="汇总 12" xfId="1110"/>
    <cellStyle name="汇总 2" xfId="79"/>
    <cellStyle name="汇总 2 10" xfId="579"/>
    <cellStyle name="汇总 2 11" xfId="707"/>
    <cellStyle name="汇总 2 12" xfId="764"/>
    <cellStyle name="汇总 2 2" xfId="184"/>
    <cellStyle name="汇总 2 2 10" xfId="836"/>
    <cellStyle name="汇总 2 2 2" xfId="404"/>
    <cellStyle name="汇总 2 2 3" xfId="611"/>
    <cellStyle name="汇总 2 2 4" xfId="698"/>
    <cellStyle name="汇总 2 2 5" xfId="580"/>
    <cellStyle name="汇总 2 2 6" xfId="709"/>
    <cellStyle name="汇总 2 2 7" xfId="459"/>
    <cellStyle name="汇总 2 2 8" xfId="752"/>
    <cellStyle name="汇总 2 2 9" xfId="559"/>
    <cellStyle name="汇总 2 3" xfId="210"/>
    <cellStyle name="汇总 2 3 2" xfId="430"/>
    <cellStyle name="汇总 2 4" xfId="299"/>
    <cellStyle name="汇总 2 5" xfId="514"/>
    <cellStyle name="汇总 2 6" xfId="732"/>
    <cellStyle name="汇总 2 7" xfId="651"/>
    <cellStyle name="汇总 2 8" xfId="590"/>
    <cellStyle name="汇总 2 9" xfId="706"/>
    <cellStyle name="汇总 3" xfId="80"/>
    <cellStyle name="汇总 3 10" xfId="1123"/>
    <cellStyle name="汇总 3 11" xfId="1176"/>
    <cellStyle name="汇总 3 12" xfId="1212"/>
    <cellStyle name="汇总 3 2" xfId="185"/>
    <cellStyle name="汇总 3 2 10" xfId="1204"/>
    <cellStyle name="汇总 3 2 2" xfId="405"/>
    <cellStyle name="汇总 3 2 3" xfId="612"/>
    <cellStyle name="汇总 3 2 4" xfId="800"/>
    <cellStyle name="汇总 3 2 5" xfId="886"/>
    <cellStyle name="汇总 3 2 6" xfId="966"/>
    <cellStyle name="汇总 3 2 7" xfId="1042"/>
    <cellStyle name="汇总 3 2 8" xfId="1109"/>
    <cellStyle name="汇总 3 2 9" xfId="1166"/>
    <cellStyle name="汇总 3 3" xfId="211"/>
    <cellStyle name="汇总 3 3 2" xfId="431"/>
    <cellStyle name="汇总 3 4" xfId="300"/>
    <cellStyle name="汇总 3 5" xfId="515"/>
    <cellStyle name="汇总 3 6" xfId="819"/>
    <cellStyle name="汇总 3 7" xfId="903"/>
    <cellStyle name="汇总 3 8" xfId="983"/>
    <cellStyle name="汇总 3 9" xfId="1058"/>
    <cellStyle name="汇总 4" xfId="298"/>
    <cellStyle name="汇总 5" xfId="513"/>
    <cellStyle name="汇总 6" xfId="621"/>
    <cellStyle name="汇总 7" xfId="598"/>
    <cellStyle name="汇总 8" xfId="803"/>
    <cellStyle name="汇总 9" xfId="889"/>
    <cellStyle name="计算" xfId="81" builtinId="22" customBuiltin="1"/>
    <cellStyle name="计算 10" xfId="1040"/>
    <cellStyle name="计算 11" xfId="1107"/>
    <cellStyle name="计算 12" xfId="1164"/>
    <cellStyle name="计算 2" xfId="82"/>
    <cellStyle name="计算 2 10" xfId="1055"/>
    <cellStyle name="计算 2 11" xfId="1120"/>
    <cellStyle name="计算 2 12" xfId="1174"/>
    <cellStyle name="计算 2 2" xfId="128"/>
    <cellStyle name="计算 2 2 10" xfId="1206"/>
    <cellStyle name="计算 2 2 2" xfId="348"/>
    <cellStyle name="计算 2 2 3" xfId="561"/>
    <cellStyle name="计算 2 2 4" xfId="811"/>
    <cellStyle name="计算 2 2 5" xfId="895"/>
    <cellStyle name="计算 2 2 6" xfId="975"/>
    <cellStyle name="计算 2 2 7" xfId="1050"/>
    <cellStyle name="计算 2 2 8" xfId="1115"/>
    <cellStyle name="计算 2 2 9" xfId="1169"/>
    <cellStyle name="计算 2 3" xfId="212"/>
    <cellStyle name="计算 2 3 2" xfId="432"/>
    <cellStyle name="计算 2 4" xfId="302"/>
    <cellStyle name="计算 2 5" xfId="517"/>
    <cellStyle name="计算 2 6" xfId="530"/>
    <cellStyle name="计算 2 7" xfId="816"/>
    <cellStyle name="计算 2 8" xfId="900"/>
    <cellStyle name="计算 2 9" xfId="980"/>
    <cellStyle name="计算 3" xfId="83"/>
    <cellStyle name="计算 3 10" xfId="934"/>
    <cellStyle name="计算 3 11" xfId="1013"/>
    <cellStyle name="计算 3 12" xfId="1087"/>
    <cellStyle name="计算 3 2" xfId="140"/>
    <cellStyle name="计算 3 2 10" xfId="1008"/>
    <cellStyle name="计算 3 2 2" xfId="360"/>
    <cellStyle name="计算 3 2 3" xfId="572"/>
    <cellStyle name="计算 3 2 4" xfId="510"/>
    <cellStyle name="计算 3 2 5" xfId="731"/>
    <cellStyle name="计算 3 2 6" xfId="450"/>
    <cellStyle name="计算 3 2 7" xfId="755"/>
    <cellStyle name="计算 3 2 8" xfId="846"/>
    <cellStyle name="计算 3 2 9" xfId="929"/>
    <cellStyle name="计算 3 3" xfId="213"/>
    <cellStyle name="计算 3 3 2" xfId="433"/>
    <cellStyle name="计算 3 4" xfId="303"/>
    <cellStyle name="计算 3 5" xfId="518"/>
    <cellStyle name="计算 3 6" xfId="729"/>
    <cellStyle name="计算 3 7" xfId="655"/>
    <cellStyle name="计算 3 8" xfId="761"/>
    <cellStyle name="计算 3 9" xfId="851"/>
    <cellStyle name="计算 4" xfId="301"/>
    <cellStyle name="计算 5" xfId="516"/>
    <cellStyle name="计算 6" xfId="620"/>
    <cellStyle name="计算 7" xfId="798"/>
    <cellStyle name="计算 8" xfId="884"/>
    <cellStyle name="计算 9" xfId="964"/>
    <cellStyle name="检查单元格" xfId="84" builtinId="23" customBuiltin="1"/>
    <cellStyle name="检查单元格 2" xfId="85"/>
    <cellStyle name="检查单元格 2 10" xfId="1153"/>
    <cellStyle name="检查单元格 2 11" xfId="1199"/>
    <cellStyle name="检查单元格 2 2" xfId="186"/>
    <cellStyle name="检查单元格 2 2 2" xfId="406"/>
    <cellStyle name="检查单元格 2 3" xfId="305"/>
    <cellStyle name="检查单元格 2 4" xfId="519"/>
    <cellStyle name="检查单元格 2 5" xfId="769"/>
    <cellStyle name="检查单元格 2 6" xfId="856"/>
    <cellStyle name="检查单元格 2 7" xfId="939"/>
    <cellStyle name="检查单元格 2 8" xfId="1018"/>
    <cellStyle name="检查单元格 2 9" xfId="1091"/>
    <cellStyle name="检查单元格 3" xfId="86"/>
    <cellStyle name="检查单元格 3 10" xfId="700"/>
    <cellStyle name="检查单元格 3 11" xfId="766"/>
    <cellStyle name="检查单元格 3 2" xfId="187"/>
    <cellStyle name="检查单元格 3 2 2" xfId="407"/>
    <cellStyle name="检查单元格 3 3" xfId="306"/>
    <cellStyle name="检查单元格 3 4" xfId="520"/>
    <cellStyle name="检查单元格 3 5" xfId="570"/>
    <cellStyle name="检查单元格 3 6" xfId="712"/>
    <cellStyle name="检查单元格 3 7" xfId="569"/>
    <cellStyle name="检查单元格 3 8" xfId="610"/>
    <cellStyle name="检查单元格 3 9" xfId="601"/>
    <cellStyle name="检查单元格 4" xfId="304"/>
    <cellStyle name="解释性文本" xfId="87" builtinId="53" customBuiltin="1"/>
    <cellStyle name="解释性文本 2" xfId="88"/>
    <cellStyle name="解释性文本 2 10" xfId="1175"/>
    <cellStyle name="解释性文本 2 11" xfId="1211"/>
    <cellStyle name="解释性文本 2 2" xfId="188"/>
    <cellStyle name="解释性文本 2 2 2" xfId="408"/>
    <cellStyle name="解释性文本 2 3" xfId="308"/>
    <cellStyle name="解释性文本 2 4" xfId="522"/>
    <cellStyle name="解释性文本 2 5" xfId="818"/>
    <cellStyle name="解释性文本 2 6" xfId="902"/>
    <cellStyle name="解释性文本 2 7" xfId="982"/>
    <cellStyle name="解释性文本 2 8" xfId="1057"/>
    <cellStyle name="解释性文本 2 9" xfId="1122"/>
    <cellStyle name="解释性文本 3" xfId="89"/>
    <cellStyle name="解释性文本 3 10" xfId="955"/>
    <cellStyle name="解释性文本 3 11" xfId="1033"/>
    <cellStyle name="解释性文本 3 2" xfId="189"/>
    <cellStyle name="解释性文本 3 2 2" xfId="409"/>
    <cellStyle name="解释性文本 3 3" xfId="309"/>
    <cellStyle name="解释性文本 3 4" xfId="523"/>
    <cellStyle name="解释性文本 3 5" xfId="619"/>
    <cellStyle name="解释性文本 3 6" xfId="696"/>
    <cellStyle name="解释性文本 3 7" xfId="664"/>
    <cellStyle name="解释性文本 3 8" xfId="788"/>
    <cellStyle name="解释性文本 3 9" xfId="875"/>
    <cellStyle name="解释性文本 4" xfId="307"/>
    <cellStyle name="警告文本" xfId="90" builtinId="11" customBuiltin="1"/>
    <cellStyle name="警告文本 2" xfId="91"/>
    <cellStyle name="警告文本 2 10" xfId="440"/>
    <cellStyle name="警告文本 2 11" xfId="756"/>
    <cellStyle name="警告文本 2 2" xfId="190"/>
    <cellStyle name="警告文本 2 2 2" xfId="410"/>
    <cellStyle name="警告文本 2 3" xfId="311"/>
    <cellStyle name="警告文本 2 4" xfId="525"/>
    <cellStyle name="警告文本 2 5" xfId="726"/>
    <cellStyle name="警告文本 2 6" xfId="656"/>
    <cellStyle name="警告文本 2 7" xfId="562"/>
    <cellStyle name="警告文本 2 8" xfId="715"/>
    <cellStyle name="警告文本 2 9" xfId="578"/>
    <cellStyle name="警告文本 3" xfId="92"/>
    <cellStyle name="警告文本 3 10" xfId="1047"/>
    <cellStyle name="警告文本 3 11" xfId="1112"/>
    <cellStyle name="警告文本 3 2" xfId="191"/>
    <cellStyle name="警告文本 3 2 2" xfId="411"/>
    <cellStyle name="警告文本 3 3" xfId="312"/>
    <cellStyle name="警告文本 3 4" xfId="526"/>
    <cellStyle name="警告文本 3 5" xfId="728"/>
    <cellStyle name="警告文本 3 6" xfId="576"/>
    <cellStyle name="警告文本 3 7" xfId="807"/>
    <cellStyle name="警告文本 3 8" xfId="892"/>
    <cellStyle name="警告文本 3 9" xfId="972"/>
    <cellStyle name="警告文本 4" xfId="310"/>
    <cellStyle name="链接单元格" xfId="93" builtinId="24" customBuiltin="1"/>
    <cellStyle name="链接单元格 2" xfId="94"/>
    <cellStyle name="链接单元格 2 10" xfId="888"/>
    <cellStyle name="链接单元格 2 11" xfId="968"/>
    <cellStyle name="链接单元格 2 2" xfId="192"/>
    <cellStyle name="链接单元格 2 2 2" xfId="412"/>
    <cellStyle name="链接单元格 2 3" xfId="314"/>
    <cellStyle name="链接单元格 2 4" xfId="528"/>
    <cellStyle name="链接单元格 2 5" xfId="618"/>
    <cellStyle name="链接单元格 2 6" xfId="599"/>
    <cellStyle name="链接单元格 2 7" xfId="604"/>
    <cellStyle name="链接单元格 2 8" xfId="603"/>
    <cellStyle name="链接单元格 2 9" xfId="802"/>
    <cellStyle name="链接单元格 3" xfId="95"/>
    <cellStyle name="链接单元格 3 10" xfId="1098"/>
    <cellStyle name="链接单元格 3 11" xfId="1158"/>
    <cellStyle name="链接单元格 3 2" xfId="137"/>
    <cellStyle name="链接单元格 3 2 2" xfId="357"/>
    <cellStyle name="链接单元格 3 3" xfId="315"/>
    <cellStyle name="链接单元格 3 4" xfId="529"/>
    <cellStyle name="链接单元格 3 5" xfId="727"/>
    <cellStyle name="链接单元格 3 6" xfId="778"/>
    <cellStyle name="链接单元格 3 7" xfId="865"/>
    <cellStyle name="链接单元格 3 8" xfId="947"/>
    <cellStyle name="链接单元格 3 9" xfId="1026"/>
    <cellStyle name="链接单元格 4" xfId="313"/>
    <cellStyle name="强调文字颜色 1" xfId="96" builtinId="29" customBuiltin="1"/>
    <cellStyle name="强调文字颜色 1 2" xfId="97"/>
    <cellStyle name="强调文字颜色 1 2 10" xfId="1108"/>
    <cellStyle name="强调文字颜色 1 2 11" xfId="1165"/>
    <cellStyle name="强调文字颜色 1 2 2" xfId="193"/>
    <cellStyle name="强调文字颜色 1 2 2 2" xfId="413"/>
    <cellStyle name="强调文字颜色 1 2 3" xfId="317"/>
    <cellStyle name="强调文字颜色 1 2 4" xfId="531"/>
    <cellStyle name="强调文字颜色 1 2 5" xfId="617"/>
    <cellStyle name="强调文字颜色 1 2 6" xfId="799"/>
    <cellStyle name="强调文字颜色 1 2 7" xfId="885"/>
    <cellStyle name="强调文字颜色 1 2 8" xfId="965"/>
    <cellStyle name="强调文字颜色 1 2 9" xfId="1041"/>
    <cellStyle name="强调文字颜色 1 3" xfId="98"/>
    <cellStyle name="强调文字颜色 1 3 10" xfId="1056"/>
    <cellStyle name="强调文字颜色 1 3 11" xfId="1121"/>
    <cellStyle name="强调文字颜色 1 3 2" xfId="194"/>
    <cellStyle name="强调文字颜色 1 3 2 2" xfId="414"/>
    <cellStyle name="强调文字颜色 1 3 3" xfId="318"/>
    <cellStyle name="强调文字颜色 1 3 4" xfId="532"/>
    <cellStyle name="强调文字颜色 1 3 5" xfId="524"/>
    <cellStyle name="强调文字颜色 1 3 6" xfId="527"/>
    <cellStyle name="强调文字颜色 1 3 7" xfId="817"/>
    <cellStyle name="强调文字颜色 1 3 8" xfId="901"/>
    <cellStyle name="强调文字颜色 1 3 9" xfId="981"/>
    <cellStyle name="强调文字颜色 1 4" xfId="316"/>
    <cellStyle name="强调文字颜色 2" xfId="99" builtinId="33" customBuiltin="1"/>
    <cellStyle name="强调文字颜色 2 2" xfId="100"/>
    <cellStyle name="强调文字颜色 2 2 10" xfId="873"/>
    <cellStyle name="强调文字颜色 2 2 11" xfId="953"/>
    <cellStyle name="强调文字颜色 2 2 2" xfId="195"/>
    <cellStyle name="强调文字颜色 2 2 2 2" xfId="415"/>
    <cellStyle name="强调文字颜色 2 2 3" xfId="320"/>
    <cellStyle name="强调文字颜色 2 2 4" xfId="534"/>
    <cellStyle name="强调文字颜色 2 2 5" xfId="725"/>
    <cellStyle name="强调文字颜色 2 2 6" xfId="654"/>
    <cellStyle name="强调文字颜色 2 2 7" xfId="682"/>
    <cellStyle name="强调文字颜色 2 2 8" xfId="672"/>
    <cellStyle name="强调文字颜色 2 2 9" xfId="786"/>
    <cellStyle name="强调文字颜色 2 3" xfId="101"/>
    <cellStyle name="强调文字颜色 2 3 10" xfId="1173"/>
    <cellStyle name="强调文字颜色 2 3 11" xfId="1210"/>
    <cellStyle name="强调文字颜色 2 3 2" xfId="196"/>
    <cellStyle name="强调文字颜色 2 3 2 2" xfId="416"/>
    <cellStyle name="强调文字颜色 2 3 3" xfId="321"/>
    <cellStyle name="强调文字颜色 2 3 4" xfId="535"/>
    <cellStyle name="强调文字颜色 2 3 5" xfId="815"/>
    <cellStyle name="强调文字颜色 2 3 6" xfId="899"/>
    <cellStyle name="强调文字颜色 2 3 7" xfId="979"/>
    <cellStyle name="强调文字颜色 2 3 8" xfId="1054"/>
    <cellStyle name="强调文字颜色 2 3 9" xfId="1119"/>
    <cellStyle name="强调文字颜色 2 4" xfId="319"/>
    <cellStyle name="强调文字颜色 3" xfId="102" builtinId="37" customBuiltin="1"/>
    <cellStyle name="强调文字颜色 3 2" xfId="103"/>
    <cellStyle name="强调文字颜色 3 2 10" xfId="1070"/>
    <cellStyle name="强调文字颜色 3 2 11" xfId="1135"/>
    <cellStyle name="强调文字颜色 3 2 2" xfId="197"/>
    <cellStyle name="强调文字颜色 3 2 2 2" xfId="417"/>
    <cellStyle name="强调文字颜色 3 2 3" xfId="323"/>
    <cellStyle name="强调文字颜色 3 2 4" xfId="537"/>
    <cellStyle name="强调文字颜色 3 2 5" xfId="724"/>
    <cellStyle name="强调文字颜色 3 2 6" xfId="453"/>
    <cellStyle name="强调文字颜色 3 2 7" xfId="832"/>
    <cellStyle name="强调文字颜色 3 2 8" xfId="916"/>
    <cellStyle name="强调文字颜色 3 2 9" xfId="995"/>
    <cellStyle name="强调文字颜色 3 3" xfId="104"/>
    <cellStyle name="强调文字颜色 3 3 10" xfId="1172"/>
    <cellStyle name="强调文字颜色 3 3 11" xfId="1209"/>
    <cellStyle name="强调文字颜色 3 3 2" xfId="198"/>
    <cellStyle name="强调文字颜色 3 3 2 2" xfId="418"/>
    <cellStyle name="强调文字颜色 3 3 3" xfId="324"/>
    <cellStyle name="强调文字颜色 3 3 4" xfId="538"/>
    <cellStyle name="强调文字颜色 3 3 5" xfId="814"/>
    <cellStyle name="强调文字颜色 3 3 6" xfId="898"/>
    <cellStyle name="强调文字颜色 3 3 7" xfId="978"/>
    <cellStyle name="强调文字颜色 3 3 8" xfId="1053"/>
    <cellStyle name="强调文字颜色 3 3 9" xfId="1118"/>
    <cellStyle name="强调文字颜色 3 4" xfId="322"/>
    <cellStyle name="强调文字颜色 4" xfId="105" builtinId="41" customBuiltin="1"/>
    <cellStyle name="强调文字颜色 4 2" xfId="106"/>
    <cellStyle name="强调文字颜色 4 2 10" xfId="1025"/>
    <cellStyle name="强调文字颜色 4 2 11" xfId="1097"/>
    <cellStyle name="强调文字颜色 4 2 2" xfId="199"/>
    <cellStyle name="强调文字颜色 4 2 2 2" xfId="419"/>
    <cellStyle name="强调文字颜色 4 2 3" xfId="326"/>
    <cellStyle name="强调文字颜色 4 2 4" xfId="540"/>
    <cellStyle name="强调文字颜色 4 2 5" xfId="521"/>
    <cellStyle name="强调文字颜色 4 2 6" xfId="730"/>
    <cellStyle name="强调文字颜色 4 2 7" xfId="777"/>
    <cellStyle name="强调文字颜色 4 2 8" xfId="864"/>
    <cellStyle name="强调文字颜色 4 2 9" xfId="946"/>
    <cellStyle name="强调文字颜色 4 3" xfId="107"/>
    <cellStyle name="强调文字颜色 4 3 10" xfId="1073"/>
    <cellStyle name="强调文字颜色 4 3 11" xfId="1138"/>
    <cellStyle name="强调文字颜色 4 3 2" xfId="200"/>
    <cellStyle name="强调文字颜色 4 3 2 2" xfId="420"/>
    <cellStyle name="强调文字颜色 4 3 3" xfId="327"/>
    <cellStyle name="强调文字颜色 4 3 4" xfId="541"/>
    <cellStyle name="强调文字颜色 4 3 5" xfId="720"/>
    <cellStyle name="强调文字颜色 4 3 6" xfId="563"/>
    <cellStyle name="强调文字颜色 4 3 7" xfId="835"/>
    <cellStyle name="强调文字颜色 4 3 8" xfId="919"/>
    <cellStyle name="强调文字颜色 4 3 9" xfId="998"/>
    <cellStyle name="强调文字颜色 4 4" xfId="325"/>
    <cellStyle name="强调文字颜色 5" xfId="108" builtinId="45" customBuiltin="1"/>
    <cellStyle name="强调文字颜色 5 2" xfId="109"/>
    <cellStyle name="强调文字颜色 5 2 10" xfId="1171"/>
    <cellStyle name="强调文字颜色 5 2 11" xfId="1208"/>
    <cellStyle name="强调文字颜色 5 2 2" xfId="201"/>
    <cellStyle name="强调文字颜色 5 2 2 2" xfId="421"/>
    <cellStyle name="强调文字颜色 5 2 3" xfId="329"/>
    <cellStyle name="强调文字颜色 5 2 4" xfId="543"/>
    <cellStyle name="强调文字颜色 5 2 5" xfId="813"/>
    <cellStyle name="强调文字颜色 5 2 6" xfId="897"/>
    <cellStyle name="强调文字颜色 5 2 7" xfId="977"/>
    <cellStyle name="强调文字颜色 5 2 8" xfId="1052"/>
    <cellStyle name="强调文字颜色 5 2 9" xfId="1117"/>
    <cellStyle name="强调文字颜色 5 3" xfId="110"/>
    <cellStyle name="强调文字颜色 5 3 10" xfId="944"/>
    <cellStyle name="强调文字颜色 5 3 11" xfId="1023"/>
    <cellStyle name="强调文字颜色 5 3 2" xfId="202"/>
    <cellStyle name="强调文字颜色 5 3 2 2" xfId="422"/>
    <cellStyle name="强调文字颜色 5 3 3" xfId="330"/>
    <cellStyle name="强调文字颜色 5 3 4" xfId="544"/>
    <cellStyle name="强调文字颜色 5 3 5" xfId="614"/>
    <cellStyle name="强调文字颜色 5 3 6" xfId="496"/>
    <cellStyle name="强调文字颜色 5 3 7" xfId="737"/>
    <cellStyle name="强调文字颜色 5 3 8" xfId="775"/>
    <cellStyle name="强调文字颜色 5 3 9" xfId="862"/>
    <cellStyle name="强调文字颜色 5 4" xfId="328"/>
    <cellStyle name="强调文字颜色 6" xfId="111" builtinId="49" customBuiltin="1"/>
    <cellStyle name="强调文字颜色 6 2" xfId="112"/>
    <cellStyle name="强调文字颜色 6 2 10" xfId="1170"/>
    <cellStyle name="强调文字颜色 6 2 11" xfId="1207"/>
    <cellStyle name="强调文字颜色 6 2 2" xfId="203"/>
    <cellStyle name="强调文字颜色 6 2 2 2" xfId="423"/>
    <cellStyle name="强调文字颜色 6 2 3" xfId="332"/>
    <cellStyle name="强调文字颜色 6 2 4" xfId="546"/>
    <cellStyle name="强调文字颜色 6 2 5" xfId="812"/>
    <cellStyle name="强调文字颜色 6 2 6" xfId="896"/>
    <cellStyle name="强调文字颜色 6 2 7" xfId="976"/>
    <cellStyle name="强调文字颜色 6 2 8" xfId="1051"/>
    <cellStyle name="强调文字颜色 6 2 9" xfId="1116"/>
    <cellStyle name="强调文字颜色 6 3" xfId="113"/>
    <cellStyle name="强调文字颜色 6 3 10" xfId="582"/>
    <cellStyle name="强调文字颜色 6 3 11" xfId="608"/>
    <cellStyle name="强调文字颜色 6 3 2" xfId="204"/>
    <cellStyle name="强调文字颜色 6 3 2 2" xfId="424"/>
    <cellStyle name="强调文字颜色 6 3 3" xfId="333"/>
    <cellStyle name="强调文字颜色 6 3 4" xfId="547"/>
    <cellStyle name="强调文字颜色 6 3 5" xfId="613"/>
    <cellStyle name="强调文字颜色 6 3 6" xfId="600"/>
    <cellStyle name="强调文字颜色 6 3 7" xfId="501"/>
    <cellStyle name="强调文字颜色 6 3 8" xfId="623"/>
    <cellStyle name="强调文字颜色 6 3 9" xfId="692"/>
    <cellStyle name="强调文字颜色 6 4" xfId="331"/>
    <cellStyle name="适中" xfId="114" builtinId="28" customBuiltin="1"/>
    <cellStyle name="适中 2" xfId="115"/>
    <cellStyle name="适中 2 10" xfId="694"/>
    <cellStyle name="适中 2 11" xfId="581"/>
    <cellStyle name="适中 2 2" xfId="141"/>
    <cellStyle name="适中 2 2 2" xfId="361"/>
    <cellStyle name="适中 2 3" xfId="335"/>
    <cellStyle name="适中 2 4" xfId="548"/>
    <cellStyle name="适中 2 5" xfId="717"/>
    <cellStyle name="适中 2 6" xfId="657"/>
    <cellStyle name="适中 2 7" xfId="681"/>
    <cellStyle name="适中 2 8" xfId="670"/>
    <cellStyle name="适中 2 9" xfId="587"/>
    <cellStyle name="适中 3" xfId="116"/>
    <cellStyle name="适中 3 10" xfId="1088"/>
    <cellStyle name="适中 3 11" xfId="1151"/>
    <cellStyle name="适中 3 2" xfId="205"/>
    <cellStyle name="适中 3 2 2" xfId="425"/>
    <cellStyle name="适中 3 3" xfId="336"/>
    <cellStyle name="适中 3 4" xfId="549"/>
    <cellStyle name="适中 3 5" xfId="719"/>
    <cellStyle name="适中 3 6" xfId="762"/>
    <cellStyle name="适中 3 7" xfId="852"/>
    <cellStyle name="适中 3 8" xfId="935"/>
    <cellStyle name="适中 3 9" xfId="1014"/>
    <cellStyle name="适中 4" xfId="334"/>
    <cellStyle name="输出" xfId="117" builtinId="21" customBuiltin="1"/>
    <cellStyle name="输出 10" xfId="1140"/>
    <cellStyle name="输出 11" xfId="1189"/>
    <cellStyle name="输出 12" xfId="1225"/>
    <cellStyle name="输出 2" xfId="118"/>
    <cellStyle name="输出 2 10" xfId="936"/>
    <cellStyle name="输出 2 11" xfId="1015"/>
    <cellStyle name="输出 2 12" xfId="1089"/>
    <cellStyle name="输出 2 2" xfId="138"/>
    <cellStyle name="输出 2 2 10" xfId="1205"/>
    <cellStyle name="输出 2 2 2" xfId="358"/>
    <cellStyle name="输出 2 2 3" xfId="571"/>
    <cellStyle name="输出 2 2 4" xfId="808"/>
    <cellStyle name="输出 2 2 5" xfId="893"/>
    <cellStyle name="输出 2 2 6" xfId="973"/>
    <cellStyle name="输出 2 2 7" xfId="1048"/>
    <cellStyle name="输出 2 2 8" xfId="1113"/>
    <cellStyle name="输出 2 2 9" xfId="1168"/>
    <cellStyle name="输出 2 3" xfId="214"/>
    <cellStyle name="输出 2 3 2" xfId="434"/>
    <cellStyle name="输出 2 4" xfId="338"/>
    <cellStyle name="输出 2 5" xfId="551"/>
    <cellStyle name="输出 2 6" xfId="638"/>
    <cellStyle name="输出 2 7" xfId="686"/>
    <cellStyle name="输出 2 8" xfId="763"/>
    <cellStyle name="输出 2 9" xfId="853"/>
    <cellStyle name="输出 3" xfId="119"/>
    <cellStyle name="输出 3 10" xfId="1093"/>
    <cellStyle name="输出 3 11" xfId="1155"/>
    <cellStyle name="输出 3 12" xfId="1201"/>
    <cellStyle name="输出 3 2" xfId="127"/>
    <cellStyle name="输出 3 2 10" xfId="1029"/>
    <cellStyle name="输出 3 2 2" xfId="347"/>
    <cellStyle name="输出 3 2 3" xfId="560"/>
    <cellStyle name="输出 3 2 4" xfId="636"/>
    <cellStyle name="输出 3 2 5" xfId="594"/>
    <cellStyle name="输出 3 2 6" xfId="705"/>
    <cellStyle name="输出 3 2 7" xfId="781"/>
    <cellStyle name="输出 3 2 8" xfId="868"/>
    <cellStyle name="输出 3 2 9" xfId="950"/>
    <cellStyle name="输出 3 3" xfId="215"/>
    <cellStyle name="输出 3 3 2" xfId="435"/>
    <cellStyle name="输出 3 4" xfId="339"/>
    <cellStyle name="输出 3 5" xfId="552"/>
    <cellStyle name="输出 3 6" xfId="772"/>
    <cellStyle name="输出 3 7" xfId="859"/>
    <cellStyle name="输出 3 8" xfId="941"/>
    <cellStyle name="输出 3 9" xfId="1020"/>
    <cellStyle name="输出 4" xfId="337"/>
    <cellStyle name="输出 5" xfId="550"/>
    <cellStyle name="输出 6" xfId="838"/>
    <cellStyle name="输出 7" xfId="921"/>
    <cellStyle name="输出 8" xfId="1000"/>
    <cellStyle name="输出 9" xfId="1075"/>
    <cellStyle name="输入" xfId="120" builtinId="20" customBuiltin="1"/>
    <cellStyle name="输入 10" xfId="602"/>
    <cellStyle name="输入 11" xfId="702"/>
    <cellStyle name="输入 12" xfId="462"/>
    <cellStyle name="输入 2" xfId="121"/>
    <cellStyle name="输入 2 10" xfId="1139"/>
    <cellStyle name="输入 2 11" xfId="1188"/>
    <cellStyle name="输入 2 12" xfId="1224"/>
    <cellStyle name="输入 2 2" xfId="206"/>
    <cellStyle name="输入 2 2 10" xfId="1160"/>
    <cellStyle name="输入 2 2 2" xfId="426"/>
    <cellStyle name="输入 2 2 3" xfId="631"/>
    <cellStyle name="输入 2 2 4" xfId="691"/>
    <cellStyle name="输入 2 2 5" xfId="782"/>
    <cellStyle name="输入 2 2 6" xfId="869"/>
    <cellStyle name="输入 2 2 7" xfId="951"/>
    <cellStyle name="输入 2 2 8" xfId="1030"/>
    <cellStyle name="输入 2 2 9" xfId="1101"/>
    <cellStyle name="输入 2 3" xfId="216"/>
    <cellStyle name="输入 2 3 2" xfId="436"/>
    <cellStyle name="输入 2 4" xfId="341"/>
    <cellStyle name="输入 2 5" xfId="554"/>
    <cellStyle name="输入 2 6" xfId="837"/>
    <cellStyle name="输入 2 7" xfId="920"/>
    <cellStyle name="输入 2 8" xfId="999"/>
    <cellStyle name="输入 2 9" xfId="1074"/>
    <cellStyle name="输入 3" xfId="122"/>
    <cellStyle name="输入 3 10" xfId="668"/>
    <cellStyle name="输入 3 11" xfId="677"/>
    <cellStyle name="输入 3 12" xfId="585"/>
    <cellStyle name="输入 3 2" xfId="207"/>
    <cellStyle name="输入 3 2 10" xfId="1203"/>
    <cellStyle name="输入 3 2 2" xfId="427"/>
    <cellStyle name="输入 3 2 3" xfId="632"/>
    <cellStyle name="输入 3 2 4" xfId="795"/>
    <cellStyle name="输入 3 2 5" xfId="881"/>
    <cellStyle name="输入 3 2 6" xfId="961"/>
    <cellStyle name="输入 3 2 7" xfId="1038"/>
    <cellStyle name="输入 3 2 8" xfId="1105"/>
    <cellStyle name="输入 3 2 9" xfId="1162"/>
    <cellStyle name="输入 3 3" xfId="217"/>
    <cellStyle name="输入 3 3 2" xfId="437"/>
    <cellStyle name="输入 3 4" xfId="342"/>
    <cellStyle name="输入 3 5" xfId="555"/>
    <cellStyle name="输入 3 6" xfId="637"/>
    <cellStyle name="输入 3 7" xfId="487"/>
    <cellStyle name="输入 3 8" xfId="626"/>
    <cellStyle name="输入 3 9" xfId="693"/>
    <cellStyle name="输入 4" xfId="340"/>
    <cellStyle name="输入 5" xfId="553"/>
    <cellStyle name="输入 6" xfId="718"/>
    <cellStyle name="输入 7" xfId="659"/>
    <cellStyle name="输入 8" xfId="589"/>
    <cellStyle name="输入 9" xfId="607"/>
    <cellStyle name="注释" xfId="123" builtinId="10" customBuiltin="1"/>
    <cellStyle name="注释 10" xfId="1086"/>
    <cellStyle name="注释 11" xfId="1150"/>
    <cellStyle name="注释 12" xfId="1198"/>
    <cellStyle name="注释 2" xfId="124"/>
    <cellStyle name="注释 2 10" xfId="1028"/>
    <cellStyle name="注释 2 11" xfId="1100"/>
    <cellStyle name="注释 2 12" xfId="1159"/>
    <cellStyle name="注释 2 2" xfId="208"/>
    <cellStyle name="注释 2 2 10" xfId="1167"/>
    <cellStyle name="注释 2 2 2" xfId="428"/>
    <cellStyle name="注释 2 2 3" xfId="633"/>
    <cellStyle name="注释 2 2 4" xfId="595"/>
    <cellStyle name="注释 2 2 5" xfId="804"/>
    <cellStyle name="注释 2 2 6" xfId="890"/>
    <cellStyle name="注释 2 2 7" xfId="970"/>
    <cellStyle name="注释 2 2 8" xfId="1045"/>
    <cellStyle name="注释 2 2 9" xfId="1111"/>
    <cellStyle name="注释 2 3" xfId="218"/>
    <cellStyle name="注释 2 3 2" xfId="438"/>
    <cellStyle name="注释 2 4" xfId="344"/>
    <cellStyle name="注释 2 5" xfId="557"/>
    <cellStyle name="注释 2 6" xfId="714"/>
    <cellStyle name="注释 2 7" xfId="780"/>
    <cellStyle name="注释 2 8" xfId="867"/>
    <cellStyle name="注释 2 9" xfId="949"/>
    <cellStyle name="注释 3" xfId="125"/>
    <cellStyle name="注释 3 10" xfId="703"/>
    <cellStyle name="注释 3 11" xfId="662"/>
    <cellStyle name="注释 3 12" xfId="789"/>
    <cellStyle name="注释 3 2" xfId="209"/>
    <cellStyle name="注释 3 2 10" xfId="1102"/>
    <cellStyle name="注释 3 2 2" xfId="429"/>
    <cellStyle name="注释 3 2 3" xfId="634"/>
    <cellStyle name="注释 3 2 4" xfId="690"/>
    <cellStyle name="注释 3 2 5" xfId="669"/>
    <cellStyle name="注释 3 2 6" xfId="787"/>
    <cellStyle name="注释 3 2 7" xfId="874"/>
    <cellStyle name="注释 3 2 8" xfId="954"/>
    <cellStyle name="注释 3 2 9" xfId="1032"/>
    <cellStyle name="注释 3 3" xfId="219"/>
    <cellStyle name="注释 3 3 2" xfId="439"/>
    <cellStyle name="注释 3 4" xfId="345"/>
    <cellStyle name="注释 3 5" xfId="558"/>
    <cellStyle name="注释 3 6" xfId="716"/>
    <cellStyle name="注释 3 7" xfId="456"/>
    <cellStyle name="注释 3 8" xfId="641"/>
    <cellStyle name="注释 3 9" xfId="593"/>
    <cellStyle name="注释 4" xfId="343"/>
    <cellStyle name="注释 5" xfId="556"/>
    <cellStyle name="注释 6" xfId="760"/>
    <cellStyle name="注释 7" xfId="850"/>
    <cellStyle name="注释 8" xfId="933"/>
    <cellStyle name="注释 9" xfId="101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82"/>
  <sheetViews>
    <sheetView tabSelected="1" zoomScaleNormal="100" workbookViewId="0">
      <selection sqref="A1:H1"/>
    </sheetView>
  </sheetViews>
  <sheetFormatPr defaultRowHeight="15" customHeight="1"/>
  <cols>
    <col min="1" max="1" width="6.75" style="3" customWidth="1"/>
    <col min="2" max="2" width="8.375" style="3" customWidth="1"/>
    <col min="3" max="3" width="12.125" style="3" customWidth="1"/>
    <col min="4" max="4" width="10.25" style="3" customWidth="1"/>
    <col min="5" max="7" width="11.25" style="8" customWidth="1"/>
    <col min="8" max="8" width="12" style="3" customWidth="1"/>
    <col min="9" max="16384" width="9" style="3"/>
  </cols>
  <sheetData>
    <row r="1" spans="1:243" ht="40.5" customHeight="1">
      <c r="A1" s="11" t="s">
        <v>221</v>
      </c>
      <c r="B1" s="11"/>
      <c r="C1" s="11"/>
      <c r="D1" s="11"/>
      <c r="E1" s="11"/>
      <c r="F1" s="11"/>
      <c r="G1" s="11"/>
      <c r="H1" s="11"/>
    </row>
    <row r="2" spans="1:243" s="5" customFormat="1" ht="16.5" customHeight="1">
      <c r="A2" s="4" t="s">
        <v>27</v>
      </c>
      <c r="B2" s="1" t="s">
        <v>0</v>
      </c>
      <c r="C2" s="1" t="s">
        <v>1</v>
      </c>
      <c r="D2" s="1" t="s">
        <v>2</v>
      </c>
      <c r="E2" s="9" t="s">
        <v>57</v>
      </c>
      <c r="F2" s="9" t="s">
        <v>187</v>
      </c>
      <c r="G2" s="9" t="s">
        <v>188</v>
      </c>
      <c r="H2" s="1" t="s">
        <v>189</v>
      </c>
    </row>
    <row r="3" spans="1:243" ht="16.5" customHeight="1">
      <c r="A3" s="6" t="s">
        <v>47</v>
      </c>
      <c r="B3" s="2" t="s">
        <v>9</v>
      </c>
      <c r="C3" s="2" t="s">
        <v>174</v>
      </c>
      <c r="D3" s="2" t="s">
        <v>68</v>
      </c>
      <c r="E3" s="10">
        <v>70</v>
      </c>
      <c r="F3" s="10">
        <v>81.98</v>
      </c>
      <c r="G3" s="10">
        <f t="shared" ref="G3:G32" si="0">(E3+F3)/2</f>
        <v>75.990000000000009</v>
      </c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</row>
    <row r="4" spans="1:243" ht="16.5" customHeight="1">
      <c r="A4" s="6" t="s">
        <v>190</v>
      </c>
      <c r="B4" s="2" t="s">
        <v>117</v>
      </c>
      <c r="C4" s="2" t="s">
        <v>174</v>
      </c>
      <c r="D4" s="2" t="s">
        <v>118</v>
      </c>
      <c r="E4" s="10">
        <v>59</v>
      </c>
      <c r="F4" s="10">
        <v>82.2</v>
      </c>
      <c r="G4" s="10">
        <f t="shared" si="0"/>
        <v>70.599999999999994</v>
      </c>
      <c r="H4" s="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</row>
    <row r="5" spans="1:243" ht="16.5" customHeight="1">
      <c r="A5" s="6" t="s">
        <v>151</v>
      </c>
      <c r="B5" s="2" t="s">
        <v>111</v>
      </c>
      <c r="C5" s="2" t="s">
        <v>174</v>
      </c>
      <c r="D5" s="2" t="s">
        <v>112</v>
      </c>
      <c r="E5" s="10">
        <v>61</v>
      </c>
      <c r="F5" s="10">
        <v>79.72</v>
      </c>
      <c r="G5" s="10">
        <f t="shared" si="0"/>
        <v>70.36</v>
      </c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6.5" customHeight="1">
      <c r="A6" s="6" t="s">
        <v>152</v>
      </c>
      <c r="B6" s="2" t="s">
        <v>40</v>
      </c>
      <c r="C6" s="2" t="s">
        <v>174</v>
      </c>
      <c r="D6" s="2" t="s">
        <v>86</v>
      </c>
      <c r="E6" s="10">
        <v>56</v>
      </c>
      <c r="F6" s="10">
        <v>83.7</v>
      </c>
      <c r="G6" s="10">
        <f t="shared" si="0"/>
        <v>69.849999999999994</v>
      </c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</row>
    <row r="7" spans="1:243" ht="16.5" customHeight="1">
      <c r="A7" s="6" t="s">
        <v>153</v>
      </c>
      <c r="B7" s="2" t="s">
        <v>39</v>
      </c>
      <c r="C7" s="2" t="s">
        <v>174</v>
      </c>
      <c r="D7" s="2" t="s">
        <v>85</v>
      </c>
      <c r="E7" s="10">
        <v>54</v>
      </c>
      <c r="F7" s="10">
        <v>84.58</v>
      </c>
      <c r="G7" s="10">
        <f t="shared" si="0"/>
        <v>69.289999999999992</v>
      </c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ht="16.5" customHeight="1">
      <c r="A8" s="6" t="s">
        <v>154</v>
      </c>
      <c r="B8" s="2" t="s">
        <v>101</v>
      </c>
      <c r="C8" s="2" t="s">
        <v>174</v>
      </c>
      <c r="D8" s="2" t="s">
        <v>102</v>
      </c>
      <c r="E8" s="10">
        <v>55</v>
      </c>
      <c r="F8" s="10">
        <v>82.1</v>
      </c>
      <c r="G8" s="10">
        <f t="shared" si="0"/>
        <v>68.55</v>
      </c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</row>
    <row r="9" spans="1:243" ht="16.5" customHeight="1">
      <c r="A9" s="6" t="s">
        <v>155</v>
      </c>
      <c r="B9" s="2" t="s">
        <v>7</v>
      </c>
      <c r="C9" s="2" t="s">
        <v>174</v>
      </c>
      <c r="D9" s="2" t="s">
        <v>66</v>
      </c>
      <c r="E9" s="10">
        <v>53</v>
      </c>
      <c r="F9" s="10">
        <v>81.86</v>
      </c>
      <c r="G9" s="10">
        <f t="shared" si="0"/>
        <v>67.430000000000007</v>
      </c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</row>
    <row r="10" spans="1:243" ht="16.5" customHeight="1">
      <c r="A10" s="6" t="s">
        <v>156</v>
      </c>
      <c r="B10" s="2" t="s">
        <v>16</v>
      </c>
      <c r="C10" s="2" t="s">
        <v>174</v>
      </c>
      <c r="D10" s="2" t="s">
        <v>73</v>
      </c>
      <c r="E10" s="10">
        <v>54</v>
      </c>
      <c r="F10" s="10">
        <v>79.540000000000006</v>
      </c>
      <c r="G10" s="10">
        <f t="shared" si="0"/>
        <v>66.77000000000001</v>
      </c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</row>
    <row r="11" spans="1:243" ht="16.5" customHeight="1">
      <c r="A11" s="6" t="s">
        <v>157</v>
      </c>
      <c r="B11" s="2" t="s">
        <v>38</v>
      </c>
      <c r="C11" s="2" t="s">
        <v>174</v>
      </c>
      <c r="D11" s="2" t="s">
        <v>84</v>
      </c>
      <c r="E11" s="10">
        <v>55</v>
      </c>
      <c r="F11" s="10">
        <v>78.459999999999994</v>
      </c>
      <c r="G11" s="10">
        <f t="shared" si="0"/>
        <v>66.72999999999999</v>
      </c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</row>
    <row r="12" spans="1:243" ht="16.5" customHeight="1">
      <c r="A12" s="6" t="s">
        <v>158</v>
      </c>
      <c r="B12" s="2" t="s">
        <v>53</v>
      </c>
      <c r="C12" s="2" t="s">
        <v>174</v>
      </c>
      <c r="D12" s="2" t="s">
        <v>96</v>
      </c>
      <c r="E12" s="10">
        <v>56</v>
      </c>
      <c r="F12" s="10">
        <v>75.599999999999994</v>
      </c>
      <c r="G12" s="10">
        <f t="shared" si="0"/>
        <v>65.8</v>
      </c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</row>
    <row r="13" spans="1:243" ht="16.5" customHeight="1">
      <c r="A13" s="6" t="s">
        <v>159</v>
      </c>
      <c r="B13" s="2" t="s">
        <v>109</v>
      </c>
      <c r="C13" s="2" t="s">
        <v>174</v>
      </c>
      <c r="D13" s="2" t="s">
        <v>110</v>
      </c>
      <c r="E13" s="10">
        <v>52</v>
      </c>
      <c r="F13" s="10">
        <v>78.52</v>
      </c>
      <c r="G13" s="10">
        <f t="shared" si="0"/>
        <v>65.259999999999991</v>
      </c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</row>
    <row r="14" spans="1:243" ht="16.5" customHeight="1">
      <c r="A14" s="6" t="s">
        <v>160</v>
      </c>
      <c r="B14" s="2" t="s">
        <v>46</v>
      </c>
      <c r="C14" s="2" t="s">
        <v>174</v>
      </c>
      <c r="D14" s="2" t="s">
        <v>91</v>
      </c>
      <c r="E14" s="10">
        <v>51</v>
      </c>
      <c r="F14" s="10">
        <v>78.819999999999993</v>
      </c>
      <c r="G14" s="10">
        <f t="shared" si="0"/>
        <v>64.91</v>
      </c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</row>
    <row r="15" spans="1:243" ht="16.5" customHeight="1">
      <c r="A15" s="6" t="s">
        <v>161</v>
      </c>
      <c r="B15" s="2" t="s">
        <v>129</v>
      </c>
      <c r="C15" s="2" t="s">
        <v>174</v>
      </c>
      <c r="D15" s="2" t="s">
        <v>130</v>
      </c>
      <c r="E15" s="10">
        <v>48</v>
      </c>
      <c r="F15" s="10">
        <v>81.599999999999994</v>
      </c>
      <c r="G15" s="10">
        <f t="shared" si="0"/>
        <v>64.8</v>
      </c>
      <c r="H15" s="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</row>
    <row r="16" spans="1:243" ht="16.5" customHeight="1">
      <c r="A16" s="6" t="s">
        <v>162</v>
      </c>
      <c r="B16" s="2" t="s">
        <v>139</v>
      </c>
      <c r="C16" s="2" t="s">
        <v>174</v>
      </c>
      <c r="D16" s="2" t="s">
        <v>140</v>
      </c>
      <c r="E16" s="10">
        <v>59</v>
      </c>
      <c r="F16" s="10">
        <v>68.8</v>
      </c>
      <c r="G16" s="10">
        <f t="shared" si="0"/>
        <v>63.9</v>
      </c>
      <c r="H16" s="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</row>
    <row r="17" spans="1:243" ht="16.5" customHeight="1">
      <c r="A17" s="6" t="s">
        <v>163</v>
      </c>
      <c r="B17" s="2" t="s">
        <v>49</v>
      </c>
      <c r="C17" s="2" t="s">
        <v>174</v>
      </c>
      <c r="D17" s="2" t="s">
        <v>93</v>
      </c>
      <c r="E17" s="10">
        <v>51</v>
      </c>
      <c r="F17" s="10">
        <v>76.5</v>
      </c>
      <c r="G17" s="10">
        <f t="shared" si="0"/>
        <v>63.75</v>
      </c>
      <c r="H17" s="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</row>
    <row r="18" spans="1:243" ht="16.5" customHeight="1">
      <c r="A18" s="6" t="s">
        <v>164</v>
      </c>
      <c r="B18" s="2" t="s">
        <v>55</v>
      </c>
      <c r="C18" s="2" t="s">
        <v>174</v>
      </c>
      <c r="D18" s="2" t="s">
        <v>100</v>
      </c>
      <c r="E18" s="10">
        <v>47</v>
      </c>
      <c r="F18" s="10">
        <v>80.38</v>
      </c>
      <c r="G18" s="10">
        <f t="shared" si="0"/>
        <v>63.69</v>
      </c>
      <c r="H18" s="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</row>
    <row r="19" spans="1:243" ht="16.5" customHeight="1">
      <c r="A19" s="6" t="s">
        <v>165</v>
      </c>
      <c r="B19" s="2" t="s">
        <v>98</v>
      </c>
      <c r="C19" s="2" t="s">
        <v>174</v>
      </c>
      <c r="D19" s="2" t="s">
        <v>99</v>
      </c>
      <c r="E19" s="10">
        <v>49</v>
      </c>
      <c r="F19" s="10">
        <v>77</v>
      </c>
      <c r="G19" s="10">
        <f t="shared" si="0"/>
        <v>63</v>
      </c>
      <c r="H19" s="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</row>
    <row r="20" spans="1:243" ht="16.5" customHeight="1">
      <c r="A20" s="6" t="s">
        <v>166</v>
      </c>
      <c r="B20" s="2" t="s">
        <v>11</v>
      </c>
      <c r="C20" s="2" t="s">
        <v>174</v>
      </c>
      <c r="D20" s="2" t="s">
        <v>70</v>
      </c>
      <c r="E20" s="10">
        <v>43</v>
      </c>
      <c r="F20" s="10">
        <v>82</v>
      </c>
      <c r="G20" s="10">
        <f t="shared" si="0"/>
        <v>62.5</v>
      </c>
      <c r="H20" s="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</row>
    <row r="21" spans="1:243" ht="16.5" customHeight="1">
      <c r="A21" s="6" t="s">
        <v>167</v>
      </c>
      <c r="B21" s="2" t="s">
        <v>115</v>
      </c>
      <c r="C21" s="2" t="s">
        <v>174</v>
      </c>
      <c r="D21" s="2" t="s">
        <v>116</v>
      </c>
      <c r="E21" s="10">
        <v>45</v>
      </c>
      <c r="F21" s="10">
        <v>79.06</v>
      </c>
      <c r="G21" s="10">
        <f t="shared" si="0"/>
        <v>62.03</v>
      </c>
      <c r="H21" s="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</row>
    <row r="22" spans="1:243" ht="16.5" customHeight="1">
      <c r="A22" s="6" t="s">
        <v>168</v>
      </c>
      <c r="B22" s="2" t="s">
        <v>135</v>
      </c>
      <c r="C22" s="2" t="s">
        <v>174</v>
      </c>
      <c r="D22" s="2" t="s">
        <v>136</v>
      </c>
      <c r="E22" s="10">
        <v>44</v>
      </c>
      <c r="F22" s="10">
        <v>79.540000000000006</v>
      </c>
      <c r="G22" s="10">
        <f t="shared" si="0"/>
        <v>61.77</v>
      </c>
      <c r="H22" s="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</row>
    <row r="23" spans="1:243" ht="16.5" customHeight="1">
      <c r="A23" s="6" t="s">
        <v>169</v>
      </c>
      <c r="B23" s="2" t="s">
        <v>131</v>
      </c>
      <c r="C23" s="2" t="s">
        <v>174</v>
      </c>
      <c r="D23" s="2" t="s">
        <v>132</v>
      </c>
      <c r="E23" s="10">
        <v>43</v>
      </c>
      <c r="F23" s="10">
        <v>80.52</v>
      </c>
      <c r="G23" s="10">
        <f t="shared" si="0"/>
        <v>61.76</v>
      </c>
      <c r="H23" s="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</row>
    <row r="24" spans="1:243" ht="16.5" customHeight="1">
      <c r="A24" s="6" t="s">
        <v>170</v>
      </c>
      <c r="B24" s="2" t="s">
        <v>127</v>
      </c>
      <c r="C24" s="2" t="s">
        <v>174</v>
      </c>
      <c r="D24" s="2" t="s">
        <v>128</v>
      </c>
      <c r="E24" s="10">
        <v>43</v>
      </c>
      <c r="F24" s="10">
        <v>79.239999999999995</v>
      </c>
      <c r="G24" s="10">
        <f t="shared" si="0"/>
        <v>61.12</v>
      </c>
      <c r="H24" s="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</row>
    <row r="25" spans="1:243" ht="16.5" customHeight="1">
      <c r="A25" s="6" t="s">
        <v>171</v>
      </c>
      <c r="B25" s="2" t="s">
        <v>137</v>
      </c>
      <c r="C25" s="2" t="s">
        <v>174</v>
      </c>
      <c r="D25" s="2" t="s">
        <v>138</v>
      </c>
      <c r="E25" s="10">
        <v>48</v>
      </c>
      <c r="F25" s="10">
        <v>73.94</v>
      </c>
      <c r="G25" s="10">
        <f t="shared" si="0"/>
        <v>60.97</v>
      </c>
      <c r="H25" s="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</row>
    <row r="26" spans="1:243" ht="16.5" customHeight="1">
      <c r="A26" s="6" t="s">
        <v>172</v>
      </c>
      <c r="B26" s="2" t="s">
        <v>44</v>
      </c>
      <c r="C26" s="2" t="s">
        <v>174</v>
      </c>
      <c r="D26" s="2" t="s">
        <v>90</v>
      </c>
      <c r="E26" s="10">
        <v>42</v>
      </c>
      <c r="F26" s="10">
        <v>78.8</v>
      </c>
      <c r="G26" s="10">
        <f t="shared" si="0"/>
        <v>60.4</v>
      </c>
      <c r="H26" s="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</row>
    <row r="27" spans="1:243" ht="16.5" customHeight="1">
      <c r="A27" s="6" t="s">
        <v>173</v>
      </c>
      <c r="B27" s="2" t="s">
        <v>121</v>
      </c>
      <c r="C27" s="2" t="s">
        <v>174</v>
      </c>
      <c r="D27" s="2" t="s">
        <v>122</v>
      </c>
      <c r="E27" s="10">
        <v>47</v>
      </c>
      <c r="F27" s="10">
        <v>73.7</v>
      </c>
      <c r="G27" s="10">
        <f t="shared" si="0"/>
        <v>60.35</v>
      </c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</row>
    <row r="28" spans="1:243" ht="16.5" customHeight="1">
      <c r="A28" s="6" t="s">
        <v>147</v>
      </c>
      <c r="B28" s="2" t="s">
        <v>14</v>
      </c>
      <c r="C28" s="2" t="s">
        <v>174</v>
      </c>
      <c r="D28" s="2" t="s">
        <v>72</v>
      </c>
      <c r="E28" s="10">
        <v>45</v>
      </c>
      <c r="F28" s="10">
        <v>74.959999999999994</v>
      </c>
      <c r="G28" s="10">
        <f t="shared" si="0"/>
        <v>59.98</v>
      </c>
      <c r="H28" s="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</row>
    <row r="29" spans="1:243" ht="16.5" customHeight="1">
      <c r="A29" s="6" t="s">
        <v>150</v>
      </c>
      <c r="B29" s="2" t="s">
        <v>10</v>
      </c>
      <c r="C29" s="2" t="s">
        <v>174</v>
      </c>
      <c r="D29" s="2" t="s">
        <v>69</v>
      </c>
      <c r="E29" s="10">
        <v>48</v>
      </c>
      <c r="F29" s="10">
        <v>71.8</v>
      </c>
      <c r="G29" s="10">
        <f t="shared" si="0"/>
        <v>59.9</v>
      </c>
      <c r="H29" s="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</row>
    <row r="30" spans="1:243" ht="16.5" customHeight="1">
      <c r="A30" s="6" t="s">
        <v>146</v>
      </c>
      <c r="B30" s="2" t="s">
        <v>145</v>
      </c>
      <c r="C30" s="2" t="s">
        <v>174</v>
      </c>
      <c r="D30" s="2">
        <v>201608790</v>
      </c>
      <c r="E30" s="10">
        <v>43</v>
      </c>
      <c r="F30" s="10">
        <v>76.58</v>
      </c>
      <c r="G30" s="10">
        <f t="shared" si="0"/>
        <v>59.79</v>
      </c>
      <c r="H30" s="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</row>
    <row r="31" spans="1:243" ht="16.5" customHeight="1">
      <c r="A31" s="6" t="s">
        <v>148</v>
      </c>
      <c r="B31" s="2" t="s">
        <v>141</v>
      </c>
      <c r="C31" s="2" t="s">
        <v>174</v>
      </c>
      <c r="D31" s="2" t="s">
        <v>142</v>
      </c>
      <c r="E31" s="10">
        <v>46</v>
      </c>
      <c r="F31" s="10">
        <v>73.2</v>
      </c>
      <c r="G31" s="10">
        <f t="shared" si="0"/>
        <v>59.6</v>
      </c>
      <c r="H31" s="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</row>
    <row r="32" spans="1:243" ht="16.5" customHeight="1">
      <c r="A32" s="6" t="s">
        <v>149</v>
      </c>
      <c r="B32" s="2" t="s">
        <v>43</v>
      </c>
      <c r="C32" s="2" t="s">
        <v>174</v>
      </c>
      <c r="D32" s="2" t="s">
        <v>89</v>
      </c>
      <c r="E32" s="10">
        <v>37</v>
      </c>
      <c r="F32" s="10">
        <v>82.02</v>
      </c>
      <c r="G32" s="10">
        <f t="shared" si="0"/>
        <v>59.51</v>
      </c>
      <c r="H32" s="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</row>
    <row r="33" spans="1:243" ht="16.5" customHeight="1">
      <c r="A33" s="6" t="s">
        <v>191</v>
      </c>
      <c r="B33" s="2" t="s">
        <v>105</v>
      </c>
      <c r="C33" s="2" t="s">
        <v>175</v>
      </c>
      <c r="D33" s="2" t="s">
        <v>106</v>
      </c>
      <c r="E33" s="10">
        <v>73</v>
      </c>
      <c r="F33" s="10">
        <v>78.2</v>
      </c>
      <c r="G33" s="10">
        <f t="shared" ref="G33:G36" si="1">(E33+F33)/2</f>
        <v>75.599999999999994</v>
      </c>
      <c r="H33" s="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</row>
    <row r="34" spans="1:243" ht="16.5" customHeight="1">
      <c r="A34" s="6" t="s">
        <v>191</v>
      </c>
      <c r="B34" s="2" t="s">
        <v>193</v>
      </c>
      <c r="C34" s="2" t="s">
        <v>194</v>
      </c>
      <c r="D34" s="2" t="s">
        <v>195</v>
      </c>
      <c r="E34" s="10">
        <v>75</v>
      </c>
      <c r="F34" s="10">
        <v>80.58</v>
      </c>
      <c r="G34" s="10">
        <f t="shared" si="1"/>
        <v>77.789999999999992</v>
      </c>
      <c r="H34" s="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</row>
    <row r="35" spans="1:243" ht="16.5" customHeight="1">
      <c r="A35" s="6" t="s">
        <v>192</v>
      </c>
      <c r="B35" s="2" t="s">
        <v>196</v>
      </c>
      <c r="C35" s="2" t="s">
        <v>194</v>
      </c>
      <c r="D35" s="2" t="s">
        <v>197</v>
      </c>
      <c r="E35" s="10">
        <v>72</v>
      </c>
      <c r="F35" s="10">
        <v>83.2</v>
      </c>
      <c r="G35" s="10">
        <f t="shared" si="1"/>
        <v>77.599999999999994</v>
      </c>
      <c r="H35" s="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</row>
    <row r="36" spans="1:243" ht="16.5" customHeight="1">
      <c r="A36" s="6" t="s">
        <v>198</v>
      </c>
      <c r="B36" s="2" t="s">
        <v>199</v>
      </c>
      <c r="C36" s="2" t="s">
        <v>194</v>
      </c>
      <c r="D36" s="2" t="s">
        <v>77</v>
      </c>
      <c r="E36" s="10">
        <v>74</v>
      </c>
      <c r="F36" s="10">
        <v>80.2</v>
      </c>
      <c r="G36" s="10">
        <f t="shared" si="1"/>
        <v>77.099999999999994</v>
      </c>
      <c r="H36" s="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</row>
    <row r="37" spans="1:243" ht="16.5" customHeight="1">
      <c r="A37" s="6" t="s">
        <v>200</v>
      </c>
      <c r="B37" s="2" t="s">
        <v>21</v>
      </c>
      <c r="C37" s="2" t="s">
        <v>176</v>
      </c>
      <c r="D37" s="2" t="s">
        <v>79</v>
      </c>
      <c r="E37" s="10">
        <v>66</v>
      </c>
      <c r="F37" s="10">
        <v>84.4</v>
      </c>
      <c r="G37" s="10">
        <f t="shared" ref="G37:G56" si="2">(E37+F37)/2</f>
        <v>75.2</v>
      </c>
      <c r="H37" s="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</row>
    <row r="38" spans="1:243" ht="16.5" customHeight="1">
      <c r="A38" s="6" t="s">
        <v>192</v>
      </c>
      <c r="B38" s="2" t="s">
        <v>107</v>
      </c>
      <c r="C38" s="2" t="s">
        <v>176</v>
      </c>
      <c r="D38" s="2" t="s">
        <v>108</v>
      </c>
      <c r="E38" s="10">
        <v>72</v>
      </c>
      <c r="F38" s="10">
        <v>76.400000000000006</v>
      </c>
      <c r="G38" s="10">
        <f t="shared" si="2"/>
        <v>74.2</v>
      </c>
      <c r="H38" s="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</row>
    <row r="39" spans="1:243" ht="16.5" customHeight="1">
      <c r="A39" s="6" t="s">
        <v>151</v>
      </c>
      <c r="B39" s="2" t="s">
        <v>54</v>
      </c>
      <c r="C39" s="2" t="s">
        <v>176</v>
      </c>
      <c r="D39" s="2" t="s">
        <v>97</v>
      </c>
      <c r="E39" s="10">
        <v>69</v>
      </c>
      <c r="F39" s="10">
        <v>77.2</v>
      </c>
      <c r="G39" s="10">
        <f t="shared" si="2"/>
        <v>73.099999999999994</v>
      </c>
      <c r="H39" s="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</row>
    <row r="40" spans="1:243" ht="16.5" customHeight="1">
      <c r="A40" s="6" t="s">
        <v>152</v>
      </c>
      <c r="B40" s="2" t="s">
        <v>103</v>
      </c>
      <c r="C40" s="2" t="s">
        <v>176</v>
      </c>
      <c r="D40" s="2" t="s">
        <v>104</v>
      </c>
      <c r="E40" s="10">
        <v>63</v>
      </c>
      <c r="F40" s="10">
        <v>83.2</v>
      </c>
      <c r="G40" s="10">
        <f t="shared" si="2"/>
        <v>73.099999999999994</v>
      </c>
      <c r="H40" s="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</row>
    <row r="41" spans="1:243" ht="16.5" customHeight="1">
      <c r="A41" s="6" t="s">
        <v>153</v>
      </c>
      <c r="B41" s="2" t="s">
        <v>52</v>
      </c>
      <c r="C41" s="2" t="s">
        <v>176</v>
      </c>
      <c r="D41" s="2" t="s">
        <v>95</v>
      </c>
      <c r="E41" s="10">
        <v>67</v>
      </c>
      <c r="F41" s="10">
        <v>78.599999999999994</v>
      </c>
      <c r="G41" s="10">
        <f t="shared" si="2"/>
        <v>72.8</v>
      </c>
      <c r="H41" s="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</row>
    <row r="42" spans="1:243" ht="16.5" customHeight="1">
      <c r="A42" s="6" t="s">
        <v>154</v>
      </c>
      <c r="B42" s="2" t="s">
        <v>42</v>
      </c>
      <c r="C42" s="2" t="s">
        <v>176</v>
      </c>
      <c r="D42" s="2" t="s">
        <v>88</v>
      </c>
      <c r="E42" s="10">
        <v>65</v>
      </c>
      <c r="F42" s="10">
        <v>79.8</v>
      </c>
      <c r="G42" s="10">
        <f t="shared" si="2"/>
        <v>72.400000000000006</v>
      </c>
      <c r="H42" s="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</row>
    <row r="43" spans="1:243" ht="16.5" customHeight="1">
      <c r="A43" s="6" t="s">
        <v>155</v>
      </c>
      <c r="B43" s="2" t="s">
        <v>119</v>
      </c>
      <c r="C43" s="2" t="s">
        <v>176</v>
      </c>
      <c r="D43" s="2" t="s">
        <v>120</v>
      </c>
      <c r="E43" s="10">
        <v>65</v>
      </c>
      <c r="F43" s="10">
        <v>79.8</v>
      </c>
      <c r="G43" s="10">
        <f t="shared" si="2"/>
        <v>72.400000000000006</v>
      </c>
      <c r="H43" s="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</row>
    <row r="44" spans="1:243" ht="16.5" customHeight="1">
      <c r="A44" s="6" t="s">
        <v>156</v>
      </c>
      <c r="B44" s="2" t="s">
        <v>48</v>
      </c>
      <c r="C44" s="2" t="s">
        <v>176</v>
      </c>
      <c r="D44" s="2" t="s">
        <v>92</v>
      </c>
      <c r="E44" s="10">
        <v>69</v>
      </c>
      <c r="F44" s="10">
        <v>75.400000000000006</v>
      </c>
      <c r="G44" s="10">
        <f t="shared" si="2"/>
        <v>72.2</v>
      </c>
      <c r="H44" s="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</row>
    <row r="45" spans="1:243" ht="16.5" customHeight="1">
      <c r="A45" s="6" t="s">
        <v>157</v>
      </c>
      <c r="B45" s="2" t="s">
        <v>113</v>
      </c>
      <c r="C45" s="2" t="s">
        <v>176</v>
      </c>
      <c r="D45" s="2" t="s">
        <v>114</v>
      </c>
      <c r="E45" s="10">
        <v>67</v>
      </c>
      <c r="F45" s="10">
        <v>76</v>
      </c>
      <c r="G45" s="10">
        <f t="shared" si="2"/>
        <v>71.5</v>
      </c>
      <c r="H45" s="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</row>
    <row r="46" spans="1:243" ht="16.5" customHeight="1">
      <c r="A46" s="6" t="s">
        <v>158</v>
      </c>
      <c r="B46" s="2" t="s">
        <v>123</v>
      </c>
      <c r="C46" s="2" t="s">
        <v>176</v>
      </c>
      <c r="D46" s="2" t="s">
        <v>124</v>
      </c>
      <c r="E46" s="10">
        <v>65</v>
      </c>
      <c r="F46" s="10">
        <v>76.400000000000006</v>
      </c>
      <c r="G46" s="10">
        <f t="shared" si="2"/>
        <v>70.7</v>
      </c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</row>
    <row r="47" spans="1:243" ht="16.5" customHeight="1">
      <c r="A47" s="6" t="s">
        <v>159</v>
      </c>
      <c r="B47" s="2" t="s">
        <v>4</v>
      </c>
      <c r="C47" s="2" t="s">
        <v>176</v>
      </c>
      <c r="D47" s="2" t="s">
        <v>62</v>
      </c>
      <c r="E47" s="10">
        <v>63</v>
      </c>
      <c r="F47" s="10">
        <v>78.400000000000006</v>
      </c>
      <c r="G47" s="10">
        <f t="shared" si="2"/>
        <v>70.7</v>
      </c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</row>
    <row r="48" spans="1:243" ht="16.5" customHeight="1">
      <c r="A48" s="6" t="s">
        <v>160</v>
      </c>
      <c r="B48" s="2" t="s">
        <v>8</v>
      </c>
      <c r="C48" s="2" t="s">
        <v>176</v>
      </c>
      <c r="D48" s="2" t="s">
        <v>67</v>
      </c>
      <c r="E48" s="10">
        <v>65</v>
      </c>
      <c r="F48" s="10">
        <v>75.8</v>
      </c>
      <c r="G48" s="10">
        <f t="shared" si="2"/>
        <v>70.400000000000006</v>
      </c>
      <c r="H48" s="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</row>
    <row r="49" spans="1:243" ht="16.5" customHeight="1">
      <c r="A49" s="6" t="s">
        <v>161</v>
      </c>
      <c r="B49" s="2" t="s">
        <v>51</v>
      </c>
      <c r="C49" s="2" t="s">
        <v>176</v>
      </c>
      <c r="D49" s="2" t="s">
        <v>94</v>
      </c>
      <c r="E49" s="10">
        <v>58</v>
      </c>
      <c r="F49" s="10">
        <v>82.6</v>
      </c>
      <c r="G49" s="10">
        <f t="shared" si="2"/>
        <v>70.3</v>
      </c>
      <c r="H49" s="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</row>
    <row r="50" spans="1:243" ht="16.5" customHeight="1">
      <c r="A50" s="6" t="s">
        <v>162</v>
      </c>
      <c r="B50" s="2" t="s">
        <v>5</v>
      </c>
      <c r="C50" s="2" t="s">
        <v>176</v>
      </c>
      <c r="D50" s="2" t="s">
        <v>63</v>
      </c>
      <c r="E50" s="10">
        <v>66</v>
      </c>
      <c r="F50" s="10">
        <v>74</v>
      </c>
      <c r="G50" s="10">
        <f t="shared" si="2"/>
        <v>70</v>
      </c>
      <c r="H50" s="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</row>
    <row r="51" spans="1:243" ht="16.5" customHeight="1">
      <c r="A51" s="6" t="s">
        <v>163</v>
      </c>
      <c r="B51" s="2" t="s">
        <v>13</v>
      </c>
      <c r="C51" s="2" t="s">
        <v>176</v>
      </c>
      <c r="D51" s="2" t="s">
        <v>71</v>
      </c>
      <c r="E51" s="10">
        <v>62</v>
      </c>
      <c r="F51" s="10">
        <v>77.400000000000006</v>
      </c>
      <c r="G51" s="10">
        <f t="shared" si="2"/>
        <v>69.7</v>
      </c>
      <c r="H51" s="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</row>
    <row r="52" spans="1:243" ht="16.5" customHeight="1">
      <c r="A52" s="6" t="s">
        <v>164</v>
      </c>
      <c r="B52" s="2" t="s">
        <v>23</v>
      </c>
      <c r="C52" s="2" t="s">
        <v>176</v>
      </c>
      <c r="D52" s="2" t="s">
        <v>81</v>
      </c>
      <c r="E52" s="10">
        <v>61</v>
      </c>
      <c r="F52" s="10">
        <v>78.2</v>
      </c>
      <c r="G52" s="10">
        <f t="shared" si="2"/>
        <v>69.599999999999994</v>
      </c>
      <c r="H52" s="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</row>
    <row r="53" spans="1:243" ht="16.5" customHeight="1">
      <c r="A53" s="6" t="s">
        <v>165</v>
      </c>
      <c r="B53" s="2" t="s">
        <v>20</v>
      </c>
      <c r="C53" s="2" t="s">
        <v>176</v>
      </c>
      <c r="D53" s="2" t="s">
        <v>78</v>
      </c>
      <c r="E53" s="10">
        <v>61</v>
      </c>
      <c r="F53" s="10">
        <v>77.599999999999994</v>
      </c>
      <c r="G53" s="10">
        <f t="shared" si="2"/>
        <v>69.3</v>
      </c>
      <c r="H53" s="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</row>
    <row r="54" spans="1:243" ht="16.5" customHeight="1">
      <c r="A54" s="6" t="s">
        <v>166</v>
      </c>
      <c r="B54" s="2" t="s">
        <v>22</v>
      </c>
      <c r="C54" s="2" t="s">
        <v>176</v>
      </c>
      <c r="D54" s="2" t="s">
        <v>80</v>
      </c>
      <c r="E54" s="10">
        <v>63</v>
      </c>
      <c r="F54" s="10">
        <v>75</v>
      </c>
      <c r="G54" s="10">
        <f t="shared" si="2"/>
        <v>69</v>
      </c>
      <c r="H54" s="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</row>
    <row r="55" spans="1:243" ht="16.5" customHeight="1">
      <c r="A55" s="6" t="s">
        <v>167</v>
      </c>
      <c r="B55" s="2" t="s">
        <v>19</v>
      </c>
      <c r="C55" s="2" t="s">
        <v>176</v>
      </c>
      <c r="D55" s="2" t="s">
        <v>76</v>
      </c>
      <c r="E55" s="10">
        <v>58</v>
      </c>
      <c r="F55" s="10">
        <v>79.599999999999994</v>
      </c>
      <c r="G55" s="10">
        <f t="shared" si="2"/>
        <v>68.8</v>
      </c>
      <c r="H55" s="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</row>
    <row r="56" spans="1:243" ht="16.5" customHeight="1">
      <c r="A56" s="6" t="s">
        <v>168</v>
      </c>
      <c r="B56" s="2" t="s">
        <v>28</v>
      </c>
      <c r="C56" s="2" t="s">
        <v>176</v>
      </c>
      <c r="D56" s="2" t="s">
        <v>83</v>
      </c>
      <c r="E56" s="10">
        <v>59</v>
      </c>
      <c r="F56" s="10">
        <v>78.2</v>
      </c>
      <c r="G56" s="10">
        <f t="shared" si="2"/>
        <v>68.599999999999994</v>
      </c>
      <c r="H56" s="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</row>
    <row r="57" spans="1:243" ht="16.5" customHeight="1">
      <c r="A57" s="6" t="s">
        <v>47</v>
      </c>
      <c r="B57" s="2" t="s">
        <v>37</v>
      </c>
      <c r="C57" s="2" t="s">
        <v>177</v>
      </c>
      <c r="D57" s="2" t="s">
        <v>82</v>
      </c>
      <c r="E57" s="10">
        <v>71</v>
      </c>
      <c r="F57" s="10">
        <v>80.819999999999993</v>
      </c>
      <c r="G57" s="10">
        <f t="shared" ref="G57:G66" si="3">(E57+F57)/2</f>
        <v>75.91</v>
      </c>
      <c r="H57" s="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</row>
    <row r="58" spans="1:243" ht="16.5" customHeight="1">
      <c r="A58" s="6" t="s">
        <v>190</v>
      </c>
      <c r="B58" s="2" t="s">
        <v>26</v>
      </c>
      <c r="C58" s="2" t="s">
        <v>177</v>
      </c>
      <c r="D58" s="2" t="s">
        <v>65</v>
      </c>
      <c r="E58" s="10">
        <v>68</v>
      </c>
      <c r="F58" s="10">
        <v>83.5</v>
      </c>
      <c r="G58" s="10">
        <f t="shared" si="3"/>
        <v>75.75</v>
      </c>
      <c r="H58" s="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</row>
    <row r="59" spans="1:243" ht="16.5" customHeight="1">
      <c r="A59" s="6" t="s">
        <v>151</v>
      </c>
      <c r="B59" s="2" t="s">
        <v>143</v>
      </c>
      <c r="C59" s="2" t="s">
        <v>177</v>
      </c>
      <c r="D59" s="2" t="s">
        <v>144</v>
      </c>
      <c r="E59" s="10">
        <v>69</v>
      </c>
      <c r="F59" s="10">
        <v>81.2</v>
      </c>
      <c r="G59" s="10">
        <f t="shared" si="3"/>
        <v>75.099999999999994</v>
      </c>
      <c r="H59" s="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</row>
    <row r="60" spans="1:243" ht="16.5" customHeight="1">
      <c r="A60" s="6" t="s">
        <v>47</v>
      </c>
      <c r="B60" s="2" t="s">
        <v>6</v>
      </c>
      <c r="C60" s="2" t="s">
        <v>178</v>
      </c>
      <c r="D60" s="2" t="s">
        <v>64</v>
      </c>
      <c r="E60" s="10">
        <v>70</v>
      </c>
      <c r="F60" s="10">
        <v>80.7</v>
      </c>
      <c r="G60" s="10">
        <f t="shared" si="3"/>
        <v>75.349999999999994</v>
      </c>
      <c r="H60" s="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</row>
    <row r="61" spans="1:243" ht="16.5" customHeight="1">
      <c r="A61" s="6" t="s">
        <v>45</v>
      </c>
      <c r="B61" s="2" t="s">
        <v>3</v>
      </c>
      <c r="C61" s="2" t="s">
        <v>178</v>
      </c>
      <c r="D61" s="2" t="s">
        <v>61</v>
      </c>
      <c r="E61" s="10">
        <v>68</v>
      </c>
      <c r="F61" s="10">
        <v>81.94</v>
      </c>
      <c r="G61" s="10">
        <f t="shared" si="3"/>
        <v>74.97</v>
      </c>
      <c r="H61" s="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</row>
    <row r="62" spans="1:243" ht="16.5" customHeight="1">
      <c r="A62" s="6" t="s">
        <v>151</v>
      </c>
      <c r="B62" s="2" t="s">
        <v>17</v>
      </c>
      <c r="C62" s="2" t="s">
        <v>178</v>
      </c>
      <c r="D62" s="2" t="s">
        <v>74</v>
      </c>
      <c r="E62" s="10">
        <v>62</v>
      </c>
      <c r="F62" s="10">
        <v>80.06</v>
      </c>
      <c r="G62" s="10">
        <f t="shared" si="3"/>
        <v>71.03</v>
      </c>
      <c r="H62" s="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</row>
    <row r="63" spans="1:243" ht="16.5" customHeight="1">
      <c r="A63" s="6" t="s">
        <v>152</v>
      </c>
      <c r="B63" s="2" t="s">
        <v>18</v>
      </c>
      <c r="C63" s="2" t="s">
        <v>178</v>
      </c>
      <c r="D63" s="2" t="s">
        <v>75</v>
      </c>
      <c r="E63" s="10">
        <v>60</v>
      </c>
      <c r="F63" s="10">
        <v>80.599999999999994</v>
      </c>
      <c r="G63" s="10">
        <f t="shared" si="3"/>
        <v>70.3</v>
      </c>
      <c r="H63" s="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</row>
    <row r="64" spans="1:243" ht="16.5" customHeight="1">
      <c r="A64" s="6" t="s">
        <v>153</v>
      </c>
      <c r="B64" s="2" t="s">
        <v>133</v>
      </c>
      <c r="C64" s="2" t="s">
        <v>178</v>
      </c>
      <c r="D64" s="2" t="s">
        <v>134</v>
      </c>
      <c r="E64" s="10">
        <v>54</v>
      </c>
      <c r="F64" s="10">
        <v>85.04</v>
      </c>
      <c r="G64" s="10">
        <f t="shared" si="3"/>
        <v>69.52000000000001</v>
      </c>
      <c r="H64" s="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</row>
    <row r="65" spans="1:243" ht="16.5" customHeight="1">
      <c r="A65" s="6" t="s">
        <v>154</v>
      </c>
      <c r="B65" s="2" t="s">
        <v>125</v>
      </c>
      <c r="C65" s="2" t="s">
        <v>178</v>
      </c>
      <c r="D65" s="2" t="s">
        <v>126</v>
      </c>
      <c r="E65" s="10">
        <v>57</v>
      </c>
      <c r="F65" s="10">
        <v>79.8</v>
      </c>
      <c r="G65" s="10">
        <f t="shared" si="3"/>
        <v>68.400000000000006</v>
      </c>
      <c r="H65" s="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</row>
    <row r="66" spans="1:243" ht="16.5" customHeight="1">
      <c r="A66" s="6" t="s">
        <v>155</v>
      </c>
      <c r="B66" s="2" t="s">
        <v>41</v>
      </c>
      <c r="C66" s="2" t="s">
        <v>178</v>
      </c>
      <c r="D66" s="2" t="s">
        <v>87</v>
      </c>
      <c r="E66" s="10">
        <v>54</v>
      </c>
      <c r="F66" s="10">
        <v>81.22</v>
      </c>
      <c r="G66" s="10">
        <f t="shared" si="3"/>
        <v>67.61</v>
      </c>
      <c r="H66" s="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</row>
    <row r="67" spans="1:243" ht="16.5" customHeight="1">
      <c r="A67" s="6" t="s">
        <v>47</v>
      </c>
      <c r="B67" s="2" t="s">
        <v>50</v>
      </c>
      <c r="C67" s="2" t="s">
        <v>201</v>
      </c>
      <c r="D67" s="2" t="s">
        <v>202</v>
      </c>
      <c r="E67" s="10">
        <v>48</v>
      </c>
      <c r="F67" s="10">
        <v>82.6</v>
      </c>
      <c r="G67" s="10">
        <f>(E67+F67)/2</f>
        <v>65.3</v>
      </c>
      <c r="H67" s="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</row>
    <row r="68" spans="1:243" ht="16.5" customHeight="1">
      <c r="A68" s="6" t="s">
        <v>47</v>
      </c>
      <c r="B68" s="2" t="s">
        <v>24</v>
      </c>
      <c r="C68" s="2" t="s">
        <v>179</v>
      </c>
      <c r="D68" s="2" t="s">
        <v>29</v>
      </c>
      <c r="E68" s="10">
        <v>82</v>
      </c>
      <c r="F68" s="10">
        <v>85.6</v>
      </c>
      <c r="G68" s="10">
        <f>(E68+F68)/2</f>
        <v>83.8</v>
      </c>
      <c r="H68" s="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</row>
    <row r="69" spans="1:243" ht="16.5" customHeight="1">
      <c r="A69" s="6" t="s">
        <v>45</v>
      </c>
      <c r="B69" s="2" t="s">
        <v>25</v>
      </c>
      <c r="C69" s="2" t="s">
        <v>179</v>
      </c>
      <c r="D69" s="2" t="s">
        <v>30</v>
      </c>
      <c r="E69" s="10">
        <v>82</v>
      </c>
      <c r="F69" s="10">
        <v>72</v>
      </c>
      <c r="G69" s="10">
        <f>(E69+F69)/2</f>
        <v>77</v>
      </c>
      <c r="H69" s="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</row>
    <row r="70" spans="1:243" ht="16.5" customHeight="1">
      <c r="A70" s="6" t="s">
        <v>203</v>
      </c>
      <c r="B70" s="2" t="s">
        <v>204</v>
      </c>
      <c r="C70" s="2" t="s">
        <v>205</v>
      </c>
      <c r="D70" s="2" t="s">
        <v>206</v>
      </c>
      <c r="E70" s="10">
        <v>65</v>
      </c>
      <c r="F70" s="10">
        <v>77.8</v>
      </c>
      <c r="G70" s="10">
        <f t="shared" ref="G70:G80" si="4">(E70+F70)/2</f>
        <v>71.400000000000006</v>
      </c>
      <c r="H70" s="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</row>
    <row r="71" spans="1:243" ht="16.5" customHeight="1">
      <c r="A71" s="6" t="s">
        <v>47</v>
      </c>
      <c r="B71" s="2" t="s">
        <v>12</v>
      </c>
      <c r="C71" s="2" t="s">
        <v>180</v>
      </c>
      <c r="D71" s="2" t="s">
        <v>58</v>
      </c>
      <c r="E71" s="10">
        <v>24</v>
      </c>
      <c r="F71" s="10">
        <v>71.8</v>
      </c>
      <c r="G71" s="10">
        <f t="shared" si="4"/>
        <v>47.9</v>
      </c>
      <c r="H71" s="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</row>
    <row r="72" spans="1:243" ht="16.5" customHeight="1">
      <c r="A72" s="6" t="s">
        <v>203</v>
      </c>
      <c r="B72" s="2" t="s">
        <v>207</v>
      </c>
      <c r="C72" s="2" t="s">
        <v>181</v>
      </c>
      <c r="D72" s="2" t="s">
        <v>208</v>
      </c>
      <c r="E72" s="10">
        <v>47</v>
      </c>
      <c r="F72" s="10">
        <v>73.599999999999994</v>
      </c>
      <c r="G72" s="10">
        <f>(E72+F72)/2</f>
        <v>60.3</v>
      </c>
      <c r="H72" s="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</row>
    <row r="73" spans="1:243" ht="16.5" customHeight="1">
      <c r="A73" s="6" t="s">
        <v>47</v>
      </c>
      <c r="B73" s="2" t="s">
        <v>35</v>
      </c>
      <c r="C73" s="2" t="s">
        <v>182</v>
      </c>
      <c r="D73" s="2" t="s">
        <v>36</v>
      </c>
      <c r="E73" s="10">
        <v>68</v>
      </c>
      <c r="F73" s="10">
        <v>88.8</v>
      </c>
      <c r="G73" s="10">
        <f t="shared" ref="G73:G75" si="5">(E73+F73)/2</f>
        <v>78.400000000000006</v>
      </c>
      <c r="H73" s="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</row>
    <row r="74" spans="1:243" ht="16.5" customHeight="1">
      <c r="A74" s="6" t="s">
        <v>45</v>
      </c>
      <c r="B74" s="2" t="s">
        <v>33</v>
      </c>
      <c r="C74" s="2" t="s">
        <v>182</v>
      </c>
      <c r="D74" s="2" t="s">
        <v>34</v>
      </c>
      <c r="E74" s="10">
        <v>71</v>
      </c>
      <c r="F74" s="10">
        <v>80.2</v>
      </c>
      <c r="G74" s="10">
        <f t="shared" si="5"/>
        <v>75.599999999999994</v>
      </c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</row>
    <row r="75" spans="1:243" ht="16.5" customHeight="1">
      <c r="A75" s="6" t="s">
        <v>151</v>
      </c>
      <c r="B75" s="2" t="s">
        <v>31</v>
      </c>
      <c r="C75" s="2" t="s">
        <v>182</v>
      </c>
      <c r="D75" s="2" t="s">
        <v>32</v>
      </c>
      <c r="E75" s="10">
        <v>69</v>
      </c>
      <c r="F75" s="10">
        <v>81.8</v>
      </c>
      <c r="G75" s="10">
        <f t="shared" si="5"/>
        <v>75.400000000000006</v>
      </c>
      <c r="H75" s="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</row>
    <row r="76" spans="1:243" ht="16.5" customHeight="1">
      <c r="A76" s="6" t="s">
        <v>47</v>
      </c>
      <c r="B76" s="2" t="s">
        <v>209</v>
      </c>
      <c r="C76" s="2" t="s">
        <v>210</v>
      </c>
      <c r="D76" s="2" t="s">
        <v>211</v>
      </c>
      <c r="E76" s="10">
        <v>67</v>
      </c>
      <c r="F76" s="10">
        <v>83.8</v>
      </c>
      <c r="G76" s="10">
        <f t="shared" si="4"/>
        <v>75.400000000000006</v>
      </c>
      <c r="H76" s="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</row>
    <row r="77" spans="1:243" ht="16.5" customHeight="1">
      <c r="A77" s="6" t="s">
        <v>203</v>
      </c>
      <c r="B77" s="2" t="s">
        <v>212</v>
      </c>
      <c r="C77" s="2" t="s">
        <v>213</v>
      </c>
      <c r="D77" s="2" t="s">
        <v>60</v>
      </c>
      <c r="E77" s="10">
        <v>41</v>
      </c>
      <c r="F77" s="10">
        <v>88.4</v>
      </c>
      <c r="G77" s="10">
        <f>(E77+F77)/2</f>
        <v>64.7</v>
      </c>
      <c r="H77" s="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</row>
    <row r="78" spans="1:243" ht="16.5" customHeight="1">
      <c r="A78" s="6" t="s">
        <v>203</v>
      </c>
      <c r="B78" s="2" t="s">
        <v>214</v>
      </c>
      <c r="C78" s="2" t="s">
        <v>183</v>
      </c>
      <c r="D78" s="2" t="s">
        <v>215</v>
      </c>
      <c r="E78" s="10">
        <v>51</v>
      </c>
      <c r="F78" s="10">
        <v>85</v>
      </c>
      <c r="G78" s="10">
        <f t="shared" si="4"/>
        <v>68</v>
      </c>
      <c r="H78" s="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</row>
    <row r="79" spans="1:243" ht="16.5" customHeight="1">
      <c r="A79" s="6" t="s">
        <v>203</v>
      </c>
      <c r="B79" s="2" t="s">
        <v>216</v>
      </c>
      <c r="C79" s="2" t="s">
        <v>184</v>
      </c>
      <c r="D79" s="2" t="s">
        <v>217</v>
      </c>
      <c r="E79" s="10">
        <v>68</v>
      </c>
      <c r="F79" s="10">
        <v>75.2</v>
      </c>
      <c r="G79" s="10">
        <f t="shared" si="4"/>
        <v>71.599999999999994</v>
      </c>
      <c r="H79" s="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</row>
    <row r="80" spans="1:243" ht="16.5" customHeight="1">
      <c r="A80" s="6" t="s">
        <v>203</v>
      </c>
      <c r="B80" s="2" t="s">
        <v>15</v>
      </c>
      <c r="C80" s="2" t="s">
        <v>185</v>
      </c>
      <c r="D80" s="2" t="s">
        <v>218</v>
      </c>
      <c r="E80" s="10">
        <v>33</v>
      </c>
      <c r="F80" s="10">
        <v>75.2</v>
      </c>
      <c r="G80" s="10">
        <f t="shared" si="4"/>
        <v>54.1</v>
      </c>
      <c r="H80" s="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</row>
    <row r="81" spans="1:243" ht="16.5" customHeight="1">
      <c r="A81" s="6" t="s">
        <v>203</v>
      </c>
      <c r="B81" s="2" t="s">
        <v>219</v>
      </c>
      <c r="C81" s="2" t="s">
        <v>186</v>
      </c>
      <c r="D81" s="2" t="s">
        <v>59</v>
      </c>
      <c r="E81" s="10">
        <v>47</v>
      </c>
      <c r="F81" s="10">
        <v>77.599999999999994</v>
      </c>
      <c r="G81" s="10">
        <f>(E81+F81)/2</f>
        <v>62.3</v>
      </c>
      <c r="H81" s="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</row>
    <row r="82" spans="1:243" ht="16.5" customHeight="1">
      <c r="A82" s="6" t="s">
        <v>192</v>
      </c>
      <c r="B82" s="2" t="s">
        <v>56</v>
      </c>
      <c r="C82" s="2" t="s">
        <v>186</v>
      </c>
      <c r="D82" s="2" t="s">
        <v>220</v>
      </c>
      <c r="E82" s="10">
        <v>40</v>
      </c>
      <c r="F82" s="10">
        <v>80.400000000000006</v>
      </c>
      <c r="G82" s="10">
        <f>(E82+F82)/2</f>
        <v>60.2</v>
      </c>
      <c r="H82" s="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</row>
  </sheetData>
  <sortState ref="B157:G159">
    <sortCondition descending="1" ref="G157:G159"/>
  </sortState>
  <mergeCells count="1">
    <mergeCell ref="A1:H1"/>
  </mergeCells>
  <phoneticPr fontId="19" type="noConversion"/>
  <printOptions horizontalCentered="1"/>
  <pageMargins left="0.51181102362204722" right="0.51181102362204722" top="0.59055118110236227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笔试成绩表</vt:lpstr>
      <vt:lpstr>笔试成绩表!Print_Titles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/>
  <cp:lastPrinted>2016-08-30T09:13:55Z</cp:lastPrinted>
  <dcterms:created xsi:type="dcterms:W3CDTF">1996-12-17T01:32:42Z</dcterms:created>
  <dcterms:modified xsi:type="dcterms:W3CDTF">2016-08-30T09:14:15Z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2052-9.1.0.4764</vt:lpwstr>
  </property>
</Properties>
</file>