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96" windowHeight="10980" activeTab="0"/>
  </bookViews>
  <sheets>
    <sheet name="体检" sheetId="1" r:id="rId1"/>
  </sheets>
  <definedNames/>
  <calcPr fullCalcOnLoad="1"/>
</workbook>
</file>

<file path=xl/sharedStrings.xml><?xml version="1.0" encoding="utf-8"?>
<sst xmlns="http://schemas.openxmlformats.org/spreadsheetml/2006/main" count="113" uniqueCount="83">
  <si>
    <t>汽车检测与维修实习指导</t>
  </si>
  <si>
    <t>1629041418</t>
  </si>
  <si>
    <t>唐兰民</t>
  </si>
  <si>
    <t>1629041104</t>
  </si>
  <si>
    <t>高艳平</t>
  </si>
  <si>
    <t>1629041420</t>
  </si>
  <si>
    <t>李超</t>
  </si>
  <si>
    <t>机械设计制造及自动化实习指导</t>
  </si>
  <si>
    <t>张安</t>
  </si>
  <si>
    <t>1629041012</t>
  </si>
  <si>
    <t>罗帅师</t>
  </si>
  <si>
    <t>1629040715</t>
  </si>
  <si>
    <t>陈文</t>
  </si>
  <si>
    <t>焊接技术与工程实习指导</t>
  </si>
  <si>
    <t>1629040712</t>
  </si>
  <si>
    <t>韩志敏</t>
  </si>
  <si>
    <t>1629042517</t>
  </si>
  <si>
    <t>杨建立</t>
  </si>
  <si>
    <t>电气技术实习指导</t>
  </si>
  <si>
    <t>1629042830</t>
  </si>
  <si>
    <t>李鑫</t>
  </si>
  <si>
    <t>网络工程实习指导</t>
  </si>
  <si>
    <t>姓名</t>
  </si>
  <si>
    <t>报考部门</t>
  </si>
  <si>
    <t>报考岗位</t>
  </si>
  <si>
    <t>菏泽高级技工学校</t>
  </si>
  <si>
    <t>1629042409</t>
  </si>
  <si>
    <t>纪国金</t>
  </si>
  <si>
    <t>英语专业理论</t>
  </si>
  <si>
    <t>黄腾</t>
  </si>
  <si>
    <t>汽车检测与维修专业理论</t>
  </si>
  <si>
    <t>1629043128</t>
  </si>
  <si>
    <t>付力志</t>
  </si>
  <si>
    <t>1629041228</t>
  </si>
  <si>
    <t>常宽</t>
  </si>
  <si>
    <t>1629042623</t>
  </si>
  <si>
    <t>邓宇</t>
  </si>
  <si>
    <t>机械设计制造及自动化专业理论</t>
  </si>
  <si>
    <t>1629043115</t>
  </si>
  <si>
    <t>王燕华</t>
  </si>
  <si>
    <t>1629043602</t>
  </si>
  <si>
    <t>王先英</t>
  </si>
  <si>
    <t>1629041926</t>
  </si>
  <si>
    <t>张新斌</t>
  </si>
  <si>
    <t>1629043109</t>
  </si>
  <si>
    <t>郭亚囡</t>
  </si>
  <si>
    <t>张燕华</t>
  </si>
  <si>
    <t>1629032710</t>
  </si>
  <si>
    <t>曹恩伟</t>
  </si>
  <si>
    <t>牡丹区审计局下属事业单位</t>
  </si>
  <si>
    <t>固定资产审计</t>
  </si>
  <si>
    <t>曹怡康</t>
  </si>
  <si>
    <t>牡丹区环保局下属事业单位</t>
  </si>
  <si>
    <t>环境管理</t>
  </si>
  <si>
    <t>1629033220</t>
  </si>
  <si>
    <t>刘玉芬</t>
  </si>
  <si>
    <t>计算机</t>
  </si>
  <si>
    <t>赵煦源</t>
  </si>
  <si>
    <t>牡丹区建工局下属事业单位</t>
  </si>
  <si>
    <t>建筑施工安全监督管理</t>
  </si>
  <si>
    <t>1629022207</t>
  </si>
  <si>
    <t>赵兴琳</t>
  </si>
  <si>
    <t>牡丹区经信局下属事业单位</t>
  </si>
  <si>
    <t>经济管理</t>
  </si>
  <si>
    <t>1629021714</t>
  </si>
  <si>
    <t>李婧</t>
  </si>
  <si>
    <t>文秘</t>
  </si>
  <si>
    <t>数学专业理论</t>
  </si>
  <si>
    <t>准考证号</t>
  </si>
  <si>
    <t>笔试成绩</t>
  </si>
  <si>
    <t>面试成绩</t>
  </si>
  <si>
    <t>折合总成绩</t>
  </si>
  <si>
    <t>备注</t>
  </si>
  <si>
    <t>1629041608</t>
  </si>
  <si>
    <t>1629042003</t>
  </si>
  <si>
    <t>电气技术专业理论</t>
  </si>
  <si>
    <t>1629042805</t>
  </si>
  <si>
    <t>电子商务专业理论</t>
  </si>
  <si>
    <t>1629010404</t>
  </si>
  <si>
    <t>1629020718</t>
  </si>
  <si>
    <t>1629041915</t>
  </si>
  <si>
    <t>李海霞</t>
  </si>
  <si>
    <t>2016年牡丹区事业单位公开招聘工作人员
参加体检人员名单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</si>
</sst>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1" xfId="19" applyNumberFormat="1" applyFont="1" applyBorder="1" applyAlignment="1">
      <alignment horizontal="center" vertical="center" wrapText="1"/>
      <protection/>
    </xf>
    <xf numFmtId="49" fontId="2" fillId="0" borderId="1" xfId="19" applyNumberFormat="1" applyFont="1" applyBorder="1" applyAlignment="1">
      <alignment horizontal="center" vertical="center" wrapText="1"/>
      <protection/>
    </xf>
    <xf numFmtId="176" fontId="0" fillId="0" borderId="1" xfId="19" applyNumberFormat="1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3" fillId="0" borderId="1" xfId="19" applyNumberFormat="1" applyFont="1" applyBorder="1" applyAlignment="1">
      <alignment horizontal="center" vertical="center" wrapText="1"/>
      <protection/>
    </xf>
    <xf numFmtId="176" fontId="3" fillId="0" borderId="1" xfId="19" applyNumberFormat="1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 vertical="center" wrapText="1"/>
      <protection/>
    </xf>
    <xf numFmtId="49" fontId="3" fillId="0" borderId="1" xfId="19" applyNumberFormat="1" applyFont="1" applyFill="1" applyBorder="1" applyAlignment="1">
      <alignment horizontal="center" vertical="center" wrapText="1"/>
      <protection/>
    </xf>
    <xf numFmtId="49" fontId="0" fillId="0" borderId="1" xfId="20" applyNumberForma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176" fontId="0" fillId="0" borderId="1" xfId="20" applyNumberFormat="1" applyBorder="1" applyAlignment="1">
      <alignment horizontal="center" vertical="center" wrapText="1"/>
      <protection/>
    </xf>
    <xf numFmtId="0" fontId="0" fillId="0" borderId="1" xfId="20" applyBorder="1" applyAlignment="1">
      <alignment horizontal="center" vertical="center" wrapText="1"/>
      <protection/>
    </xf>
    <xf numFmtId="49" fontId="0" fillId="0" borderId="1" xfId="18" applyNumberFormat="1" applyFont="1" applyBorder="1" applyAlignment="1">
      <alignment horizontal="center" vertical="center" wrapText="1"/>
      <protection/>
    </xf>
    <xf numFmtId="49" fontId="2" fillId="0" borderId="1" xfId="18" applyNumberFormat="1" applyFont="1" applyBorder="1" applyAlignment="1">
      <alignment horizontal="center" vertical="center" wrapText="1"/>
      <protection/>
    </xf>
    <xf numFmtId="176" fontId="0" fillId="0" borderId="1" xfId="18" applyNumberFormat="1" applyFont="1" applyBorder="1" applyAlignment="1">
      <alignment horizontal="center" vertical="center" wrapText="1"/>
      <protection/>
    </xf>
    <xf numFmtId="49" fontId="0" fillId="0" borderId="1" xfId="16" applyNumberFormat="1" applyFont="1" applyBorder="1" applyAlignment="1">
      <alignment horizontal="center" vertical="center" wrapText="1"/>
      <protection/>
    </xf>
    <xf numFmtId="49" fontId="2" fillId="0" borderId="1" xfId="16" applyNumberFormat="1" applyFont="1" applyBorder="1" applyAlignment="1">
      <alignment horizontal="center" vertical="center" wrapText="1"/>
      <protection/>
    </xf>
    <xf numFmtId="176" fontId="0" fillId="0" borderId="1" xfId="16" applyNumberFormat="1" applyFont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49" fontId="0" fillId="0" borderId="1" xfId="17" applyNumberFormat="1" applyFont="1" applyBorder="1" applyAlignment="1">
      <alignment horizontal="center" vertical="center" wrapText="1"/>
      <protection/>
    </xf>
    <xf numFmtId="49" fontId="2" fillId="0" borderId="1" xfId="17" applyNumberFormat="1" applyFont="1" applyBorder="1" applyAlignment="1">
      <alignment horizontal="center" vertical="center" wrapText="1"/>
      <protection/>
    </xf>
    <xf numFmtId="176" fontId="0" fillId="0" borderId="1" xfId="17" applyNumberFormat="1" applyFont="1" applyBorder="1" applyAlignment="1">
      <alignment horizontal="center" vertical="center" wrapText="1"/>
      <protection/>
    </xf>
    <xf numFmtId="49" fontId="0" fillId="0" borderId="1" xfId="16" applyNumberFormat="1" applyBorder="1" applyAlignment="1">
      <alignment horizontal="center" vertical="center" wrapText="1"/>
      <protection/>
    </xf>
    <xf numFmtId="176" fontId="0" fillId="0" borderId="1" xfId="16" applyNumberForma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常规_Sheet1" xfId="16"/>
    <cellStyle name="常规_Sheet2" xfId="17"/>
    <cellStyle name="常规_Sheet4" xfId="18"/>
    <cellStyle name="常规_Sheet6" xfId="19"/>
    <cellStyle name="常规_Sheet7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11.50390625" style="0" bestFit="1" customWidth="1"/>
    <col min="2" max="2" width="7.375" style="0" bestFit="1" customWidth="1"/>
    <col min="3" max="3" width="16.75390625" style="0" customWidth="1"/>
    <col min="4" max="4" width="15.25390625" style="0" customWidth="1"/>
    <col min="5" max="5" width="7.375" style="0" bestFit="1" customWidth="1"/>
    <col min="6" max="6" width="6.375" style="0" bestFit="1" customWidth="1"/>
    <col min="8" max="8" width="6.375" style="0" bestFit="1" customWidth="1"/>
  </cols>
  <sheetData>
    <row r="1" spans="1:8" ht="51" customHeight="1">
      <c r="A1" s="28" t="s">
        <v>82</v>
      </c>
      <c r="B1" s="27"/>
      <c r="C1" s="27"/>
      <c r="D1" s="27"/>
      <c r="E1" s="27"/>
      <c r="F1" s="27"/>
      <c r="G1" s="27"/>
      <c r="H1" s="27"/>
    </row>
    <row r="2" spans="1:8" ht="34.5">
      <c r="A2" s="7" t="s">
        <v>68</v>
      </c>
      <c r="B2" s="7" t="s">
        <v>22</v>
      </c>
      <c r="C2" s="7" t="s">
        <v>23</v>
      </c>
      <c r="D2" s="7" t="s">
        <v>24</v>
      </c>
      <c r="E2" s="8" t="s">
        <v>69</v>
      </c>
      <c r="F2" s="9" t="s">
        <v>70</v>
      </c>
      <c r="G2" s="10" t="s">
        <v>71</v>
      </c>
      <c r="H2" s="10" t="s">
        <v>72</v>
      </c>
    </row>
    <row r="3" spans="1:8" ht="24.75" customHeight="1">
      <c r="A3" s="1" t="s">
        <v>19</v>
      </c>
      <c r="B3" s="1" t="s">
        <v>20</v>
      </c>
      <c r="C3" s="1" t="s">
        <v>25</v>
      </c>
      <c r="D3" s="2" t="s">
        <v>21</v>
      </c>
      <c r="E3" s="3">
        <v>49.9</v>
      </c>
      <c r="F3" s="4">
        <v>46.6</v>
      </c>
      <c r="G3" s="5">
        <v>48.25</v>
      </c>
      <c r="H3" s="6"/>
    </row>
    <row r="4" spans="1:8" ht="24.75" customHeight="1">
      <c r="A4" s="11" t="s">
        <v>16</v>
      </c>
      <c r="B4" s="11" t="s">
        <v>17</v>
      </c>
      <c r="C4" s="11" t="s">
        <v>25</v>
      </c>
      <c r="D4" s="12" t="s">
        <v>18</v>
      </c>
      <c r="E4" s="13">
        <v>59.4</v>
      </c>
      <c r="F4" s="14">
        <v>45.5</v>
      </c>
      <c r="G4" s="5">
        <v>50</v>
      </c>
      <c r="H4" s="6"/>
    </row>
    <row r="5" spans="1:8" ht="24.75" customHeight="1">
      <c r="A5" s="15" t="s">
        <v>14</v>
      </c>
      <c r="B5" s="15" t="s">
        <v>15</v>
      </c>
      <c r="C5" s="15" t="s">
        <v>25</v>
      </c>
      <c r="D5" s="16" t="s">
        <v>13</v>
      </c>
      <c r="E5" s="17">
        <v>32.8</v>
      </c>
      <c r="F5" s="5">
        <v>69.8</v>
      </c>
      <c r="G5" s="5">
        <v>51.3</v>
      </c>
      <c r="H5" s="6"/>
    </row>
    <row r="6" spans="1:8" ht="24.75" customHeight="1">
      <c r="A6" s="18" t="s">
        <v>1</v>
      </c>
      <c r="B6" s="18" t="s">
        <v>2</v>
      </c>
      <c r="C6" s="18" t="s">
        <v>25</v>
      </c>
      <c r="D6" s="19" t="s">
        <v>0</v>
      </c>
      <c r="E6" s="20">
        <v>63.6</v>
      </c>
      <c r="F6" s="21">
        <v>65</v>
      </c>
      <c r="G6" s="5">
        <v>64.3</v>
      </c>
      <c r="H6" s="6"/>
    </row>
    <row r="7" spans="1:8" ht="24.75" customHeight="1">
      <c r="A7" s="18" t="s">
        <v>5</v>
      </c>
      <c r="B7" s="18" t="s">
        <v>6</v>
      </c>
      <c r="C7" s="18" t="s">
        <v>25</v>
      </c>
      <c r="D7" s="19" t="s">
        <v>0</v>
      </c>
      <c r="E7" s="20">
        <v>54.1</v>
      </c>
      <c r="F7" s="21">
        <v>48</v>
      </c>
      <c r="G7" s="5">
        <v>51.05</v>
      </c>
      <c r="H7" s="6"/>
    </row>
    <row r="8" spans="1:8" ht="24.75" customHeight="1">
      <c r="A8" s="18" t="s">
        <v>3</v>
      </c>
      <c r="B8" s="18" t="s">
        <v>4</v>
      </c>
      <c r="C8" s="18" t="s">
        <v>25</v>
      </c>
      <c r="D8" s="19" t="s">
        <v>0</v>
      </c>
      <c r="E8" s="20">
        <v>55.6</v>
      </c>
      <c r="F8" s="21">
        <v>31</v>
      </c>
      <c r="G8" s="5">
        <v>43.3</v>
      </c>
      <c r="H8" s="6"/>
    </row>
    <row r="9" spans="1:8" ht="24.75" customHeight="1">
      <c r="A9" s="22" t="s">
        <v>73</v>
      </c>
      <c r="B9" s="22" t="s">
        <v>8</v>
      </c>
      <c r="C9" s="22" t="s">
        <v>25</v>
      </c>
      <c r="D9" s="23" t="s">
        <v>7</v>
      </c>
      <c r="E9" s="24">
        <v>61.7</v>
      </c>
      <c r="F9" s="5">
        <v>69</v>
      </c>
      <c r="G9" s="5">
        <v>65.35</v>
      </c>
      <c r="H9" s="6"/>
    </row>
    <row r="10" spans="1:8" ht="24.75" customHeight="1">
      <c r="A10" s="22" t="s">
        <v>9</v>
      </c>
      <c r="B10" s="22" t="s">
        <v>10</v>
      </c>
      <c r="C10" s="22" t="s">
        <v>25</v>
      </c>
      <c r="D10" s="23" t="s">
        <v>7</v>
      </c>
      <c r="E10" s="24">
        <v>59.3</v>
      </c>
      <c r="F10" s="5">
        <v>50</v>
      </c>
      <c r="G10" s="5">
        <v>54.65</v>
      </c>
      <c r="H10" s="6"/>
    </row>
    <row r="11" spans="1:8" ht="24.75" customHeight="1">
      <c r="A11" s="22" t="s">
        <v>11</v>
      </c>
      <c r="B11" s="22" t="s">
        <v>12</v>
      </c>
      <c r="C11" s="22" t="s">
        <v>25</v>
      </c>
      <c r="D11" s="23" t="s">
        <v>7</v>
      </c>
      <c r="E11" s="24">
        <v>58.1</v>
      </c>
      <c r="F11" s="5">
        <v>44</v>
      </c>
      <c r="G11" s="5">
        <v>51.05</v>
      </c>
      <c r="H11" s="6"/>
    </row>
    <row r="12" spans="1:8" ht="24.75" customHeight="1">
      <c r="A12" s="18" t="s">
        <v>26</v>
      </c>
      <c r="B12" s="18" t="s">
        <v>27</v>
      </c>
      <c r="C12" s="18" t="s">
        <v>25</v>
      </c>
      <c r="D12" s="19" t="s">
        <v>28</v>
      </c>
      <c r="E12" s="20">
        <v>73.7</v>
      </c>
      <c r="F12" s="5">
        <v>82.4</v>
      </c>
      <c r="G12" s="5">
        <v>78.05</v>
      </c>
      <c r="H12" s="6"/>
    </row>
    <row r="13" spans="1:8" ht="24.75" customHeight="1">
      <c r="A13" s="18" t="s">
        <v>74</v>
      </c>
      <c r="B13" s="18" t="s">
        <v>29</v>
      </c>
      <c r="C13" s="18" t="s">
        <v>25</v>
      </c>
      <c r="D13" s="19" t="s">
        <v>30</v>
      </c>
      <c r="E13" s="20">
        <v>66.1</v>
      </c>
      <c r="F13" s="5">
        <v>89.7</v>
      </c>
      <c r="G13" s="5">
        <v>77.9</v>
      </c>
      <c r="H13" s="6"/>
    </row>
    <row r="14" spans="1:8" ht="24.75" customHeight="1">
      <c r="A14" s="18" t="s">
        <v>31</v>
      </c>
      <c r="B14" s="18" t="s">
        <v>32</v>
      </c>
      <c r="C14" s="18" t="s">
        <v>25</v>
      </c>
      <c r="D14" s="19" t="s">
        <v>30</v>
      </c>
      <c r="E14" s="20">
        <v>58.4</v>
      </c>
      <c r="F14" s="5">
        <v>91.5</v>
      </c>
      <c r="G14" s="5">
        <v>74.95</v>
      </c>
      <c r="H14" s="6"/>
    </row>
    <row r="15" spans="1:8" ht="24.75" customHeight="1">
      <c r="A15" s="18" t="s">
        <v>33</v>
      </c>
      <c r="B15" s="18" t="s">
        <v>34</v>
      </c>
      <c r="C15" s="18" t="s">
        <v>25</v>
      </c>
      <c r="D15" s="19" t="s">
        <v>30</v>
      </c>
      <c r="E15" s="20">
        <v>61.3</v>
      </c>
      <c r="F15" s="5">
        <v>87.6</v>
      </c>
      <c r="G15" s="5">
        <v>74.45</v>
      </c>
      <c r="H15" s="6"/>
    </row>
    <row r="16" spans="1:8" ht="24.75" customHeight="1">
      <c r="A16" s="18" t="s">
        <v>35</v>
      </c>
      <c r="B16" s="18" t="s">
        <v>36</v>
      </c>
      <c r="C16" s="18" t="s">
        <v>25</v>
      </c>
      <c r="D16" s="19" t="s">
        <v>37</v>
      </c>
      <c r="E16" s="20">
        <v>70.5</v>
      </c>
      <c r="F16" s="5">
        <v>93.8</v>
      </c>
      <c r="G16" s="5">
        <v>82.15</v>
      </c>
      <c r="H16" s="6"/>
    </row>
    <row r="17" spans="1:8" ht="24.75" customHeight="1">
      <c r="A17" s="18" t="s">
        <v>38</v>
      </c>
      <c r="B17" s="18" t="s">
        <v>39</v>
      </c>
      <c r="C17" s="18" t="s">
        <v>25</v>
      </c>
      <c r="D17" s="19" t="s">
        <v>37</v>
      </c>
      <c r="E17" s="20">
        <v>68.3</v>
      </c>
      <c r="F17" s="5">
        <v>90.5</v>
      </c>
      <c r="G17" s="5">
        <v>79.4</v>
      </c>
      <c r="H17" s="6"/>
    </row>
    <row r="18" spans="1:8" ht="24.75" customHeight="1">
      <c r="A18" s="18" t="s">
        <v>40</v>
      </c>
      <c r="B18" s="18" t="s">
        <v>41</v>
      </c>
      <c r="C18" s="18" t="s">
        <v>25</v>
      </c>
      <c r="D18" s="19" t="s">
        <v>37</v>
      </c>
      <c r="E18" s="20">
        <v>67.2</v>
      </c>
      <c r="F18" s="5">
        <v>86.5</v>
      </c>
      <c r="G18" s="5">
        <v>76.85</v>
      </c>
      <c r="H18" s="6"/>
    </row>
    <row r="19" spans="1:8" ht="24.75" customHeight="1">
      <c r="A19" s="18" t="s">
        <v>42</v>
      </c>
      <c r="B19" s="18" t="s">
        <v>43</v>
      </c>
      <c r="C19" s="18" t="s">
        <v>25</v>
      </c>
      <c r="D19" s="19" t="s">
        <v>37</v>
      </c>
      <c r="E19" s="20">
        <v>64</v>
      </c>
      <c r="F19" s="5">
        <v>85.1</v>
      </c>
      <c r="G19" s="5">
        <v>74.55</v>
      </c>
      <c r="H19" s="6"/>
    </row>
    <row r="20" spans="1:8" ht="24.75" customHeight="1">
      <c r="A20" s="18" t="s">
        <v>44</v>
      </c>
      <c r="B20" s="18" t="s">
        <v>45</v>
      </c>
      <c r="C20" s="18" t="s">
        <v>25</v>
      </c>
      <c r="D20" s="19" t="s">
        <v>75</v>
      </c>
      <c r="E20" s="20">
        <v>69.9</v>
      </c>
      <c r="F20" s="5">
        <v>85.9</v>
      </c>
      <c r="G20" s="5">
        <v>77.9</v>
      </c>
      <c r="H20" s="6"/>
    </row>
    <row r="21" spans="1:8" ht="24.75" customHeight="1">
      <c r="A21" s="18" t="s">
        <v>76</v>
      </c>
      <c r="B21" s="18" t="s">
        <v>46</v>
      </c>
      <c r="C21" s="18" t="s">
        <v>25</v>
      </c>
      <c r="D21" s="19" t="s">
        <v>77</v>
      </c>
      <c r="E21" s="20">
        <v>73.3</v>
      </c>
      <c r="F21" s="5">
        <v>93.8</v>
      </c>
      <c r="G21" s="5">
        <v>83.55</v>
      </c>
      <c r="H21" s="6"/>
    </row>
    <row r="22" spans="1:8" ht="24.75" customHeight="1">
      <c r="A22" s="18" t="s">
        <v>80</v>
      </c>
      <c r="B22" s="18" t="s">
        <v>81</v>
      </c>
      <c r="C22" s="18" t="s">
        <v>25</v>
      </c>
      <c r="D22" s="19" t="s">
        <v>67</v>
      </c>
      <c r="E22" s="20">
        <v>71.1</v>
      </c>
      <c r="F22" s="5">
        <v>82</v>
      </c>
      <c r="G22" s="5">
        <f>(E22+F22)*0.5</f>
        <v>76.55</v>
      </c>
      <c r="H22" s="6"/>
    </row>
    <row r="23" spans="1:8" ht="30.75">
      <c r="A23" s="18" t="s">
        <v>47</v>
      </c>
      <c r="B23" s="18" t="s">
        <v>48</v>
      </c>
      <c r="C23" s="18" t="s">
        <v>49</v>
      </c>
      <c r="D23" s="18" t="s">
        <v>50</v>
      </c>
      <c r="E23" s="20">
        <v>65.3</v>
      </c>
      <c r="F23" s="5">
        <v>86.1</v>
      </c>
      <c r="G23" s="5">
        <v>75.7</v>
      </c>
      <c r="H23" s="6"/>
    </row>
    <row r="24" spans="1:8" ht="30.75">
      <c r="A24" s="18" t="s">
        <v>78</v>
      </c>
      <c r="B24" s="18" t="s">
        <v>51</v>
      </c>
      <c r="C24" s="18" t="s">
        <v>52</v>
      </c>
      <c r="D24" s="18" t="s">
        <v>53</v>
      </c>
      <c r="E24" s="20">
        <v>63.1</v>
      </c>
      <c r="F24" s="5">
        <v>83.8</v>
      </c>
      <c r="G24" s="5">
        <v>73.45</v>
      </c>
      <c r="H24" s="6"/>
    </row>
    <row r="25" spans="1:8" ht="30.75">
      <c r="A25" s="18" t="s">
        <v>54</v>
      </c>
      <c r="B25" s="18" t="s">
        <v>55</v>
      </c>
      <c r="C25" s="18" t="s">
        <v>49</v>
      </c>
      <c r="D25" s="18" t="s">
        <v>56</v>
      </c>
      <c r="E25" s="20">
        <v>66.8</v>
      </c>
      <c r="F25" s="5">
        <v>83</v>
      </c>
      <c r="G25" s="5">
        <v>74.9</v>
      </c>
      <c r="H25" s="6"/>
    </row>
    <row r="26" spans="1:8" ht="30.75">
      <c r="A26" s="18" t="s">
        <v>79</v>
      </c>
      <c r="B26" s="18" t="s">
        <v>57</v>
      </c>
      <c r="C26" s="18" t="s">
        <v>58</v>
      </c>
      <c r="D26" s="18" t="s">
        <v>59</v>
      </c>
      <c r="E26" s="20">
        <v>73.6</v>
      </c>
      <c r="F26" s="5">
        <v>81.6</v>
      </c>
      <c r="G26" s="5">
        <v>77.6</v>
      </c>
      <c r="H26" s="6"/>
    </row>
    <row r="27" spans="1:8" ht="30.75">
      <c r="A27" s="18" t="s">
        <v>60</v>
      </c>
      <c r="B27" s="18" t="s">
        <v>61</v>
      </c>
      <c r="C27" s="18" t="s">
        <v>62</v>
      </c>
      <c r="D27" s="18" t="s">
        <v>63</v>
      </c>
      <c r="E27" s="20">
        <v>73</v>
      </c>
      <c r="F27" s="5">
        <v>88.4</v>
      </c>
      <c r="G27" s="5">
        <v>80.7</v>
      </c>
      <c r="H27" s="6"/>
    </row>
    <row r="28" spans="1:8" ht="30.75">
      <c r="A28" s="25" t="s">
        <v>64</v>
      </c>
      <c r="B28" s="25" t="s">
        <v>65</v>
      </c>
      <c r="C28" s="25" t="s">
        <v>62</v>
      </c>
      <c r="D28" s="25" t="s">
        <v>66</v>
      </c>
      <c r="E28" s="26">
        <v>70.1</v>
      </c>
      <c r="F28" s="5">
        <v>79.2</v>
      </c>
      <c r="G28" s="5">
        <v>74.65</v>
      </c>
      <c r="H28" s="6"/>
    </row>
  </sheetData>
  <mergeCells count="1">
    <mergeCell ref="A1:H1"/>
  </mergeCells>
  <printOptions/>
  <pageMargins left="0.5511811023622047" right="0.551181102362204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2016-09-12T06:49:36Z</cp:lastPrinted>
  <dcterms:created xsi:type="dcterms:W3CDTF">2016-08-25T08:22:31Z</dcterms:created>
  <dcterms:modified xsi:type="dcterms:W3CDTF">2016-09-12T06:52:28Z</dcterms:modified>
  <cp:category/>
  <cp:version/>
  <cp:contentType/>
  <cp:contentStatus/>
</cp:coreProperties>
</file>