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分类表" sheetId="1" r:id="rId1"/>
  </sheets>
  <definedNames>
    <definedName name="_xlnm._FilterDatabase" localSheetId="0" hidden="1">'分类表'!$A$3:$L$35</definedName>
  </definedNames>
  <calcPr fullCalcOnLoad="1"/>
</workbook>
</file>

<file path=xl/sharedStrings.xml><?xml version="1.0" encoding="utf-8"?>
<sst xmlns="http://schemas.openxmlformats.org/spreadsheetml/2006/main" count="157" uniqueCount="116">
  <si>
    <t>特色园区（中心）工作人员需求表</t>
  </si>
  <si>
    <t>序号</t>
  </si>
  <si>
    <t>类别</t>
  </si>
  <si>
    <t>岗位</t>
  </si>
  <si>
    <t>需求人数</t>
  </si>
  <si>
    <t>单位</t>
  </si>
  <si>
    <t>工作职责</t>
  </si>
  <si>
    <t>任职资格</t>
  </si>
  <si>
    <t>专业</t>
  </si>
  <si>
    <t>年龄</t>
  </si>
  <si>
    <t>学历</t>
  </si>
  <si>
    <t>具体要求</t>
  </si>
  <si>
    <t>需具备的知识/技能</t>
  </si>
  <si>
    <t>专业招商</t>
  </si>
  <si>
    <t>服务类招商岗</t>
  </si>
  <si>
    <t>创业服务中心</t>
  </si>
  <si>
    <t>1、策划并实施招商相关活动，参与其他内设机构组织的相关活动
2、接洽目标客户，了解客户需求，根据目标客户需求，制定个性化的招商方案
3、筛选目标招商企业，确定重点目标企业，会同上级与重点目标招商客户接洽、商务谈判
4、参加会展、论坛等活动，拜访行业内企业，获取必要的工作信息</t>
  </si>
  <si>
    <t>英语专业</t>
  </si>
  <si>
    <t>1976年1月以后出生</t>
  </si>
  <si>
    <t>本科及以上</t>
  </si>
  <si>
    <t>3年以上相关工作经验,有一定的招商经历和资源</t>
  </si>
  <si>
    <t>1、熟悉政府部门办公流程
2、对招商工作有较深刻认知
3、有市场感知能力，敏锐地把握市场动态、方向的能力
4、能够熟练使用office办公软件操作</t>
  </si>
  <si>
    <t>金融类招商岗</t>
  </si>
  <si>
    <t>东区商业发展中心</t>
  </si>
  <si>
    <t>1、负责招商引资工作
2、负责组织开展各类招商引资活动
3、储备招商引资项目，建立项目信息库
4、负责引进企业从项目签约落地到达产前的服务工作                                                   5、推动国际合作，从事翻译及招商工作                                                     6、做好市场调查并报告，对企业的资料收集和分析，并对其进行分析筛选，了解商业动态</t>
  </si>
  <si>
    <t>金融、经济管理、市场营销、德语、英语等相关专业</t>
  </si>
  <si>
    <t>3年以上省级以上开发区招商引资工作经验或3年以上金融行业从业经验,有一定的招商经历和资源</t>
  </si>
  <si>
    <t>1、具有扎实的经济、金融、投资等领域理论知识
2、具有深厚的行业与公司研究能力，敏锐的市场反应能力和较强的风险控制意识                   
3、善于对宏观经济形势和国际金融市场进行分析                                                                                                                                                                                         4、能熟练地运用德语或英语进行会话和交流，有海外留学经验者优先                                                                                     5、持有C1驾驶证</t>
  </si>
  <si>
    <t>新兴服务业发展中心</t>
  </si>
  <si>
    <t>生物医药类招商岗</t>
  </si>
  <si>
    <t>生命科学城发展中心</t>
  </si>
  <si>
    <t>负责医药产业招商研究与策划，招商渠道与资源管理</t>
  </si>
  <si>
    <t>生物工程、制药工程等生物医药相关专业</t>
  </si>
  <si>
    <t>3年以上生物医药相关行业工作经验</t>
  </si>
  <si>
    <t>1、熟悉招商类及招商渠道与资源管理                                     2、能够熟练使用office办公软件操作</t>
  </si>
  <si>
    <t>山东产业技术创新协同中心</t>
  </si>
  <si>
    <t>1、负责国内生物医药类高校、科研院所、企事业单位的对接，推进政产学研合作
2、负责园区及企业的对接，提供多方面服务
3、进行科技成果转化、创新创业等平台建设</t>
  </si>
  <si>
    <t>5年以上生物医药相关行业工作经验,从事过产学研合作、校企合作、创新平台建设、技术成果转移或重大项目管理等相关工作优先考虑</t>
  </si>
  <si>
    <t>1、具有较强的语言表达能力和组织协调能力，具有一定的政策法规水平和文字功底
2、熟悉生物制药行业的发展状况 
3、具备招商谈判能力</t>
  </si>
  <si>
    <t xml:space="preserve">智能装备类招商岗 </t>
  </si>
  <si>
    <t>1、负责高校、科研院所、企事业单位的对接，推进政产学研合作
2、负责园区及企业的对接，提供多方面的服务
3、进行科技成果转化、创新创业等平台建设</t>
  </si>
  <si>
    <t>德语、英语专业</t>
  </si>
  <si>
    <t>3年以上智能装备相关行业经验,从事过产学研合作、校企合作、创新平台建设、技术成果转移或重大项目管理等相关工作者优先考虑</t>
  </si>
  <si>
    <t>1、具有较强的语言表达能力和组织协调能力，具有一定的政策法规水平和文字功底
2、熟悉智能装备行业的发展状况 
3、具备招商谈判能力</t>
  </si>
  <si>
    <t>智能装备产业发展中心</t>
  </si>
  <si>
    <t>1、园区宣传、参观接待与展厅管理及招商服务
2、招商研究与策划、招商渠道与资源管理、专业招商及落地服务
3、推动国际合作，从事翻译及招商工作</t>
  </si>
  <si>
    <t>3年以上智能装备相关行业经验,在海外留学或工作3年以上,精通英语或德语</t>
  </si>
  <si>
    <t>1、能熟练地运用英语或德语进行会话和交流
2、熟悉智能制造领域的专业知识</t>
  </si>
  <si>
    <t>航空航天类招商岗</t>
  </si>
  <si>
    <t>综合保税区发展中心</t>
  </si>
  <si>
    <t>1、负责招商工作和开发客户，完成下达的招商任务
2、做好市场调研、客户分析工作并及时反应市场信息
3、记录企业档案、整理企业资料
4、做好市场调查并报告，对企业的资料收集和分析，并对其进行分析筛选，了解商业动态
5、熟练使用电脑，有良好的职业道德和敬业精神，具有较强的沟通能力，较强的团队意识，踏实肯干</t>
  </si>
  <si>
    <t>航空航天工程、航天运输与控制、航空服务等相关专业</t>
  </si>
  <si>
    <t>3年以上航空航天产业、航空物流产业、航空服务产业（其中之一）工作经验者优先考虑</t>
  </si>
  <si>
    <t>1、具有扎实的专业知识；（如航空航天类：熟知飞机制造与维修等专业知识；航空物流类：熟知航空货物运输、航空货运市场营销等知识等）
2、具有较高的英语水平、较强的团队合作能力以及市场开拓能力                                                    3、持有C1驾驶证</t>
  </si>
  <si>
    <t>核物理类招商岗</t>
  </si>
  <si>
    <t>负责粒子治癌相关产业招商服务工作</t>
  </si>
  <si>
    <t>核物理相关专业（非师范类）</t>
  </si>
  <si>
    <t>3年以上相关工作经验</t>
  </si>
  <si>
    <t>1、熟悉物理专业、粒子专业方面相关知识                                                                   2、能够熟练使用office办公软件操作                                   3、持有C1驾驶证</t>
  </si>
  <si>
    <t>财务管理</t>
  </si>
  <si>
    <t>会计岗</t>
  </si>
  <si>
    <t>1、负责财务账簿的设立，登记，保管，归档
2、负责制定财务流程，编制汇总预算资金
3、负责汇总中心所需资金额度，内容，资金需求项目等依据材料
4、负责汇总财务报表，出具税务资产和负债表
5、负责将领导会签的所有资料汇总上报财政局
6、内设机构日常工作</t>
  </si>
  <si>
    <t>财务管理、会计学、法律等相关专业</t>
  </si>
  <si>
    <t>5年以上会计工作经验，具有会计资格证书，有高级会计职称或者国家注册会计师资格者优先考虑</t>
  </si>
  <si>
    <t>1、熟悉《会计法》、《税法》等国家相关法律法规
2、熟练账目处理的相关流程
3、熟练使用各类财务软件</t>
  </si>
  <si>
    <t>开放型经济发展中心</t>
  </si>
  <si>
    <t>出纳与资产管理岗</t>
  </si>
  <si>
    <t>1、负责保管现金、支票、发票
2、负责审核报销单据、发票等原始凭证
3、按照有关规定，办理现金收支付业务
4、负责办理银行帐户的相关管理工作
5、负责资产的日常登记、统计、汇总及监督检查工作，并建立资产台帐
6、负责人员工资的具体核算发放</t>
  </si>
  <si>
    <t>3年以上会计或出纳工作经验，具有会计资格证书，有政府部门财务会计工作经验者优先考虑</t>
  </si>
  <si>
    <t>1、熟悉《会计法》、《税法》等国家相关法律法规
2、各类票据规范书写
3、熟练使用各类财务软件和办公软件</t>
  </si>
  <si>
    <t>综合行政</t>
  </si>
  <si>
    <t>宣传文秘岗</t>
  </si>
  <si>
    <t>1、各类文书的编辑、撰写
2、园区宣传
3、参观接待与展厅的管理
4、内设机构日常工作</t>
  </si>
  <si>
    <t>汉语言、新闻学等相关专业</t>
  </si>
  <si>
    <t>1981年1月以后出生</t>
  </si>
  <si>
    <t>3年以上政府公文撰写、宣传策划、新闻编辑、广告设计等相关工作经验，具有记者专业技术资格证</t>
  </si>
  <si>
    <t xml:space="preserve">1、熟悉政府公文写作规范要求
2、较强的口头表达和书面表达能力
3、能够熟练使用office办公软件操作
</t>
  </si>
  <si>
    <t>中心区腾笼换业推进中心</t>
  </si>
  <si>
    <t>综合行政管理岗</t>
  </si>
  <si>
    <t>1、负责办公室的日常事务工作
2、党工团统战工作落实
3、负责团队及企业文化建设工作
3、负责各类会议的会务准备工作                                                       4、统计、审计及招商服务</t>
  </si>
  <si>
    <t>经济学、管理学、英语等相关专业</t>
  </si>
  <si>
    <t>3年以上行政文秘岗工作经验</t>
  </si>
  <si>
    <t xml:space="preserve">1、具备较强的政治理论水平
2、具备较强的组织、协调能力                                                                               3、英语六级，能使用英语进行熟练交流
4、能够熟练使用office办公软件操作
5、持有C1驾驶证                        </t>
  </si>
  <si>
    <t>外联业务岗
（外办、台办、侨办、侨联）</t>
  </si>
  <si>
    <t>1、负责高新区对接市外办相关工作
2、负责高新区对接市台办相关工作
3、负责高新区对接市侨办相关工作
4、负责高新区对接市侨联相关工作</t>
  </si>
  <si>
    <t>汉语言、英语等相关专业</t>
  </si>
  <si>
    <t>3年以上政府部门相关工作经验</t>
  </si>
  <si>
    <t>1、熟悉对外接待、公关外联相关工作流程
2、较强的沟通交流能力和组织协调能力
3、熟悉社交礼仪规范</t>
  </si>
  <si>
    <t>统计管理</t>
  </si>
  <si>
    <t>统计岗</t>
  </si>
  <si>
    <t>1、各专业统计报表上报
2、各专业报表审核、查询、汇总
3、编制园区经济运行情况报告
4、园区企业信息库建设
5、完成具体指定的数据统计及分析工作
6、负责走访企业，并完成经济运行分析</t>
  </si>
  <si>
    <t>统计学、数学与应用数学等相关专业</t>
  </si>
  <si>
    <t>3年以上统计岗工作经验</t>
  </si>
  <si>
    <r>
      <t xml:space="preserve">1、了解相关统计分析软件的操作和使用，能够熟练使用office办公软件操作
2、掌握一定的财务知识，熟悉企业财务报表                                                            </t>
    </r>
    <r>
      <rPr>
        <sz val="8"/>
        <color indexed="10"/>
        <rFont val="宋体"/>
        <family val="0"/>
      </rPr>
      <t xml:space="preserve">                           </t>
    </r>
    <r>
      <rPr>
        <sz val="8"/>
        <rFont val="宋体"/>
        <family val="0"/>
      </rPr>
      <t>3、持有C1驾驶证</t>
    </r>
  </si>
  <si>
    <t>资产管理</t>
  </si>
  <si>
    <t>资产管理维护岗</t>
  </si>
  <si>
    <t>创新谷发展中心</t>
  </si>
  <si>
    <t>1、承担园区固定资产的清查、登记、统计、汇总及日常监督检查工作
2、办理园区资产报损、报废处置手续
3、完成园区资产档案的收集、整理和管理工作，建立和维护园区资产台账
4、承担园区自管物业的运营、出租工作
5、承担租赁合同及相关文件的管理工作
6、完成房租及其他费用的收缴工作
7、完成物业管理监督的检查，并进行记录</t>
  </si>
  <si>
    <t>资产评估、文秘、财务管理等相关专业</t>
  </si>
  <si>
    <t>1、具有较强的文字写作能力
2、具有较强的沟通协调能力
3、能够熟练使用office办公软件操作                       
4、熟悉财务知识</t>
  </si>
  <si>
    <t>国土规划建设</t>
  </si>
  <si>
    <t>规划策划岗</t>
  </si>
  <si>
    <t xml:space="preserve">1、负责制定和调整园区产业规划
2、负责制定和调整园区城市规划
3、配合招商部门按照规划招商
4、协调管理部门，协助入区项目办理规划等手续
5、撰写相关政策和行业研究报告                      6、为企业提供规划技术咨询服务
                                </t>
  </si>
  <si>
    <t>城市规划、建筑学、工程力学等相关专业</t>
  </si>
  <si>
    <t>5年以上城市规划相关工作经验，熟悉国土规划等部门规定</t>
  </si>
  <si>
    <t xml:space="preserve">1、熟悉国家、地方规划建设、土地管理等相关方面的政策和法规知识
2、熟悉战略规划、开发建设、工程管理等相关业务知识
3、掌握工作相关的计算机及信息系统应用知识
4、具有良好的组织协调能力、决策能力和判断能力                                       5、熟练操作CAD及office办公软件操作                  6、持有C1驾驶证        </t>
  </si>
  <si>
    <t>项目建设服务岗</t>
  </si>
  <si>
    <t>1、项目建设管理
2、维护维修与安全管理
3、配套设施管理与服务                                                                                                                                                                                                           4、项目落地服务、入园项目土地、规划建设手续的办理服务工作</t>
  </si>
  <si>
    <t>项目管理、土木工程等相关专</t>
  </si>
  <si>
    <t xml:space="preserve">                                      能够熟练使用office办公软件操作                 </t>
  </si>
  <si>
    <t>土地利用管理岗</t>
  </si>
  <si>
    <t>1、熟悉土地有关政策、法律法规
2、参与中心区土地利用情况汇总
3、负责拟腾笼换业项目的土地整理工作及服务
4、新换业项目产业扶持资金的初审和申报
5、新换业项目土地证的申领、抵押及变更的前期审核
6、土地整理过程各级政府职能部门协同工作</t>
  </si>
  <si>
    <t>房地产经营管理，土地资源管理和资产评估等相关专业</t>
  </si>
  <si>
    <t>3年以上土地开发策划经验</t>
  </si>
  <si>
    <t>1、熟悉运用办公软件
2、熟悉土地开发政策流程，具有土地开发策划、运营经验
3、熟悉土地有关的政策、法律法规
4、沟通协调能力强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</si>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</sst>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20"/>
      <name val="文星标宋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8"/>
      <color indexed="10"/>
      <name val="宋体"/>
      <family val="0"/>
    </font>
    <font>
      <sz val="8"/>
      <color theme="1"/>
      <name val="宋体"/>
      <family val="0"/>
    </font>
    <font>
      <sz val="8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SheetLayoutView="100" workbookViewId="0" topLeftCell="A14">
      <selection activeCell="C15" sqref="C15:D20"/>
    </sheetView>
  </sheetViews>
  <sheetFormatPr defaultColWidth="9.00390625" defaultRowHeight="14.25"/>
  <cols>
    <col min="1" max="1" width="3.875" style="0" customWidth="1"/>
    <col min="2" max="2" width="5.125" style="0" customWidth="1"/>
    <col min="3" max="3" width="6.50390625" style="0" customWidth="1"/>
    <col min="4" max="4" width="5.375" style="0" customWidth="1"/>
    <col min="5" max="5" width="9.875" style="0" customWidth="1"/>
    <col min="6" max="6" width="6.25390625" style="0" customWidth="1"/>
    <col min="7" max="7" width="29.375" style="0" customWidth="1"/>
    <col min="8" max="8" width="11.50390625" style="0" customWidth="1"/>
    <col min="9" max="9" width="6.375" style="0" customWidth="1"/>
    <col min="10" max="10" width="5.875" style="0" customWidth="1"/>
    <col min="11" max="11" width="15.00390625" style="0" customWidth="1"/>
    <col min="12" max="12" width="25.75390625" style="0" customWidth="1"/>
  </cols>
  <sheetData>
    <row r="1" spans="1:12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6</v>
      </c>
      <c r="H2" s="4" t="s">
        <v>7</v>
      </c>
      <c r="I2" s="5"/>
      <c r="J2" s="5"/>
      <c r="K2" s="5"/>
      <c r="L2" s="5"/>
    </row>
    <row r="3" spans="1:12" ht="27" customHeight="1">
      <c r="A3" s="5"/>
      <c r="B3" s="5"/>
      <c r="C3" s="5"/>
      <c r="D3" s="5"/>
      <c r="E3" s="5"/>
      <c r="F3" s="5"/>
      <c r="G3" s="5"/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84">
      <c r="A4" s="7">
        <v>1</v>
      </c>
      <c r="B4" s="8" t="s">
        <v>13</v>
      </c>
      <c r="C4" s="7" t="s">
        <v>14</v>
      </c>
      <c r="D4" s="7">
        <v>1</v>
      </c>
      <c r="E4" s="7" t="s">
        <v>15</v>
      </c>
      <c r="F4" s="9">
        <v>1</v>
      </c>
      <c r="G4" s="10" t="s">
        <v>16</v>
      </c>
      <c r="H4" s="7" t="s">
        <v>17</v>
      </c>
      <c r="I4" s="8" t="s">
        <v>18</v>
      </c>
      <c r="J4" s="8" t="s">
        <v>19</v>
      </c>
      <c r="K4" s="7" t="s">
        <v>20</v>
      </c>
      <c r="L4" s="10" t="s">
        <v>21</v>
      </c>
    </row>
    <row r="5" spans="1:12" s="1" customFormat="1" ht="49.5" customHeight="1">
      <c r="A5" s="7">
        <v>2</v>
      </c>
      <c r="B5" s="8"/>
      <c r="C5" s="11" t="s">
        <v>22</v>
      </c>
      <c r="D5" s="11">
        <v>3</v>
      </c>
      <c r="E5" s="11" t="s">
        <v>23</v>
      </c>
      <c r="F5" s="12">
        <v>2</v>
      </c>
      <c r="G5" s="10" t="s">
        <v>24</v>
      </c>
      <c r="H5" s="7" t="s">
        <v>25</v>
      </c>
      <c r="I5" s="8"/>
      <c r="J5" s="8"/>
      <c r="K5" s="14" t="s">
        <v>26</v>
      </c>
      <c r="L5" s="10" t="s">
        <v>27</v>
      </c>
    </row>
    <row r="6" spans="1:12" s="1" customFormat="1" ht="49.5" customHeight="1">
      <c r="A6" s="7"/>
      <c r="B6" s="8"/>
      <c r="C6" s="11"/>
      <c r="D6" s="11"/>
      <c r="E6" s="7" t="s">
        <v>28</v>
      </c>
      <c r="F6" s="9">
        <v>1</v>
      </c>
      <c r="G6" s="10"/>
      <c r="H6" s="7"/>
      <c r="I6" s="8"/>
      <c r="J6" s="8"/>
      <c r="K6" s="14"/>
      <c r="L6" s="10"/>
    </row>
    <row r="7" spans="1:12" s="1" customFormat="1" ht="28.5" customHeight="1">
      <c r="A7" s="7">
        <v>3</v>
      </c>
      <c r="B7" s="8"/>
      <c r="C7" s="7" t="s">
        <v>29</v>
      </c>
      <c r="D7" s="7">
        <v>2</v>
      </c>
      <c r="E7" s="7" t="s">
        <v>30</v>
      </c>
      <c r="F7" s="13">
        <v>1</v>
      </c>
      <c r="G7" s="10" t="s">
        <v>31</v>
      </c>
      <c r="H7" s="7" t="s">
        <v>32</v>
      </c>
      <c r="I7" s="8"/>
      <c r="J7" s="8"/>
      <c r="K7" s="10" t="s">
        <v>33</v>
      </c>
      <c r="L7" s="10" t="s">
        <v>34</v>
      </c>
    </row>
    <row r="8" spans="1:12" s="1" customFormat="1" ht="63" customHeight="1">
      <c r="A8" s="7"/>
      <c r="B8" s="8"/>
      <c r="C8" s="7"/>
      <c r="D8" s="7"/>
      <c r="E8" s="7" t="s">
        <v>35</v>
      </c>
      <c r="F8" s="7">
        <v>1</v>
      </c>
      <c r="G8" s="10" t="s">
        <v>36</v>
      </c>
      <c r="H8" s="7"/>
      <c r="I8" s="8"/>
      <c r="J8" s="8"/>
      <c r="K8" s="10" t="s">
        <v>37</v>
      </c>
      <c r="L8" s="10" t="s">
        <v>38</v>
      </c>
    </row>
    <row r="9" spans="1:12" s="1" customFormat="1" ht="64.5" customHeight="1">
      <c r="A9" s="7">
        <v>4</v>
      </c>
      <c r="B9" s="8"/>
      <c r="C9" s="7" t="s">
        <v>39</v>
      </c>
      <c r="D9" s="7">
        <v>2</v>
      </c>
      <c r="E9" s="7" t="s">
        <v>35</v>
      </c>
      <c r="F9" s="7">
        <v>1</v>
      </c>
      <c r="G9" s="10" t="s">
        <v>40</v>
      </c>
      <c r="H9" s="7" t="s">
        <v>41</v>
      </c>
      <c r="I9" s="8"/>
      <c r="J9" s="8"/>
      <c r="K9" s="10" t="s">
        <v>42</v>
      </c>
      <c r="L9" s="10" t="s">
        <v>43</v>
      </c>
    </row>
    <row r="10" spans="1:12" s="1" customFormat="1" ht="45" customHeight="1">
      <c r="A10" s="7"/>
      <c r="B10" s="8"/>
      <c r="C10" s="7"/>
      <c r="D10" s="7"/>
      <c r="E10" s="7" t="s">
        <v>44</v>
      </c>
      <c r="F10" s="9">
        <v>1</v>
      </c>
      <c r="G10" s="10" t="s">
        <v>45</v>
      </c>
      <c r="H10" s="7"/>
      <c r="I10" s="8"/>
      <c r="J10" s="8"/>
      <c r="K10" s="10" t="s">
        <v>46</v>
      </c>
      <c r="L10" s="10" t="s">
        <v>47</v>
      </c>
    </row>
    <row r="11" spans="1:12" s="1" customFormat="1" ht="105">
      <c r="A11" s="7">
        <v>5</v>
      </c>
      <c r="B11" s="8" t="s">
        <v>13</v>
      </c>
      <c r="C11" s="7" t="s">
        <v>48</v>
      </c>
      <c r="D11" s="7">
        <v>1</v>
      </c>
      <c r="E11" s="7" t="s">
        <v>49</v>
      </c>
      <c r="F11" s="7">
        <v>1</v>
      </c>
      <c r="G11" s="10" t="s">
        <v>50</v>
      </c>
      <c r="H11" s="7" t="s">
        <v>51</v>
      </c>
      <c r="I11" s="8" t="s">
        <v>18</v>
      </c>
      <c r="J11" s="8" t="s">
        <v>19</v>
      </c>
      <c r="K11" s="7" t="s">
        <v>52</v>
      </c>
      <c r="L11" s="10" t="s">
        <v>53</v>
      </c>
    </row>
    <row r="12" spans="1:12" s="1" customFormat="1" ht="42">
      <c r="A12" s="7">
        <v>6</v>
      </c>
      <c r="B12" s="8"/>
      <c r="C12" s="7" t="s">
        <v>54</v>
      </c>
      <c r="D12" s="7">
        <v>1</v>
      </c>
      <c r="E12" s="7" t="s">
        <v>30</v>
      </c>
      <c r="F12" s="7">
        <v>1</v>
      </c>
      <c r="G12" s="10" t="s">
        <v>55</v>
      </c>
      <c r="H12" s="7" t="s">
        <v>56</v>
      </c>
      <c r="I12" s="8"/>
      <c r="J12" s="8"/>
      <c r="K12" s="7" t="s">
        <v>57</v>
      </c>
      <c r="L12" s="10" t="s">
        <v>58</v>
      </c>
    </row>
    <row r="13" spans="1:12" s="1" customFormat="1" ht="39" customHeight="1">
      <c r="A13" s="7">
        <v>7</v>
      </c>
      <c r="B13" s="7" t="s">
        <v>59</v>
      </c>
      <c r="C13" s="14" t="s">
        <v>60</v>
      </c>
      <c r="D13" s="7">
        <v>2</v>
      </c>
      <c r="E13" s="7" t="s">
        <v>28</v>
      </c>
      <c r="F13" s="7">
        <v>1</v>
      </c>
      <c r="G13" s="10" t="s">
        <v>61</v>
      </c>
      <c r="H13" s="14" t="s">
        <v>62</v>
      </c>
      <c r="I13" s="14" t="s">
        <v>18</v>
      </c>
      <c r="J13" s="14" t="s">
        <v>19</v>
      </c>
      <c r="K13" s="14" t="s">
        <v>63</v>
      </c>
      <c r="L13" s="22" t="s">
        <v>64</v>
      </c>
    </row>
    <row r="14" spans="1:12" s="1" customFormat="1" ht="39" customHeight="1">
      <c r="A14" s="7"/>
      <c r="B14" s="7"/>
      <c r="C14" s="14"/>
      <c r="D14" s="7"/>
      <c r="E14" s="7" t="s">
        <v>65</v>
      </c>
      <c r="F14" s="7">
        <v>1</v>
      </c>
      <c r="G14" s="10"/>
      <c r="H14" s="14"/>
      <c r="I14" s="14"/>
      <c r="J14" s="14"/>
      <c r="K14" s="14"/>
      <c r="L14" s="22"/>
    </row>
    <row r="15" spans="1:12" s="1" customFormat="1" ht="30.75" customHeight="1">
      <c r="A15" s="7"/>
      <c r="B15" s="7"/>
      <c r="C15" s="15" t="s">
        <v>66</v>
      </c>
      <c r="D15" s="15">
        <v>2</v>
      </c>
      <c r="E15" s="7" t="s">
        <v>65</v>
      </c>
      <c r="F15" s="7">
        <v>1</v>
      </c>
      <c r="G15" s="15" t="s">
        <v>67</v>
      </c>
      <c r="H15" s="16" t="s">
        <v>62</v>
      </c>
      <c r="I15" s="14"/>
      <c r="J15" s="14"/>
      <c r="K15" s="15" t="s">
        <v>68</v>
      </c>
      <c r="L15" s="23" t="s">
        <v>69</v>
      </c>
    </row>
    <row r="16" spans="1:12" s="1" customFormat="1" ht="33.75" customHeight="1">
      <c r="A16" s="7"/>
      <c r="B16" s="7"/>
      <c r="C16" s="17"/>
      <c r="D16" s="17"/>
      <c r="E16" s="7" t="s">
        <v>30</v>
      </c>
      <c r="F16" s="7">
        <v>1</v>
      </c>
      <c r="G16" s="17"/>
      <c r="H16" s="18"/>
      <c r="I16" s="14"/>
      <c r="J16" s="14"/>
      <c r="K16" s="17"/>
      <c r="L16" s="24"/>
    </row>
    <row r="17" spans="1:12" s="1" customFormat="1" ht="21" customHeight="1">
      <c r="A17" s="7">
        <v>9</v>
      </c>
      <c r="B17" s="7" t="s">
        <v>70</v>
      </c>
      <c r="C17" s="7" t="s">
        <v>71</v>
      </c>
      <c r="D17" s="7">
        <v>5</v>
      </c>
      <c r="E17" s="7" t="s">
        <v>30</v>
      </c>
      <c r="F17" s="7">
        <v>1</v>
      </c>
      <c r="G17" s="10" t="s">
        <v>72</v>
      </c>
      <c r="H17" s="7" t="s">
        <v>73</v>
      </c>
      <c r="I17" s="7" t="s">
        <v>74</v>
      </c>
      <c r="J17" s="7" t="s">
        <v>19</v>
      </c>
      <c r="K17" s="7" t="s">
        <v>75</v>
      </c>
      <c r="L17" s="22" t="s">
        <v>76</v>
      </c>
    </row>
    <row r="18" spans="1:12" s="1" customFormat="1" ht="21" customHeight="1">
      <c r="A18" s="7"/>
      <c r="B18" s="7"/>
      <c r="C18" s="7"/>
      <c r="D18" s="7"/>
      <c r="E18" s="7" t="s">
        <v>77</v>
      </c>
      <c r="F18" s="7">
        <v>1</v>
      </c>
      <c r="G18" s="10"/>
      <c r="H18" s="7"/>
      <c r="I18" s="7"/>
      <c r="J18" s="7"/>
      <c r="K18" s="7"/>
      <c r="L18" s="22"/>
    </row>
    <row r="19" spans="1:12" s="1" customFormat="1" ht="21" customHeight="1">
      <c r="A19" s="7"/>
      <c r="B19" s="7"/>
      <c r="C19" s="7"/>
      <c r="D19" s="7"/>
      <c r="E19" s="7" t="s">
        <v>28</v>
      </c>
      <c r="F19" s="7">
        <v>1</v>
      </c>
      <c r="G19" s="10"/>
      <c r="H19" s="7"/>
      <c r="I19" s="7"/>
      <c r="J19" s="7"/>
      <c r="K19" s="7"/>
      <c r="L19" s="22"/>
    </row>
    <row r="20" spans="1:12" s="1" customFormat="1" ht="21" customHeight="1">
      <c r="A20" s="7"/>
      <c r="B20" s="7"/>
      <c r="C20" s="7"/>
      <c r="D20" s="7"/>
      <c r="E20" s="7" t="s">
        <v>65</v>
      </c>
      <c r="F20" s="7">
        <v>2</v>
      </c>
      <c r="G20" s="10"/>
      <c r="H20" s="7"/>
      <c r="I20" s="7"/>
      <c r="J20" s="7"/>
      <c r="K20" s="7"/>
      <c r="L20" s="22"/>
    </row>
    <row r="21" spans="1:12" s="1" customFormat="1" ht="27.75" customHeight="1">
      <c r="A21" s="7">
        <v>10</v>
      </c>
      <c r="B21" s="7"/>
      <c r="C21" s="7" t="s">
        <v>78</v>
      </c>
      <c r="D21" s="7">
        <v>2</v>
      </c>
      <c r="E21" s="7" t="s">
        <v>44</v>
      </c>
      <c r="F21" s="7">
        <v>1</v>
      </c>
      <c r="G21" s="10" t="s">
        <v>79</v>
      </c>
      <c r="H21" s="7" t="s">
        <v>80</v>
      </c>
      <c r="I21" s="7"/>
      <c r="J21" s="7"/>
      <c r="K21" s="7" t="s">
        <v>81</v>
      </c>
      <c r="L21" s="10" t="s">
        <v>82</v>
      </c>
    </row>
    <row r="22" spans="1:12" s="1" customFormat="1" ht="27.75" customHeight="1">
      <c r="A22" s="7"/>
      <c r="B22" s="7"/>
      <c r="C22" s="7"/>
      <c r="D22" s="7"/>
      <c r="E22" s="7" t="s">
        <v>77</v>
      </c>
      <c r="F22" s="7">
        <v>1</v>
      </c>
      <c r="G22" s="10"/>
      <c r="H22" s="7"/>
      <c r="I22" s="7"/>
      <c r="J22" s="7"/>
      <c r="K22" s="7"/>
      <c r="L22" s="10"/>
    </row>
    <row r="23" spans="1:12" s="1" customFormat="1" ht="49.5" customHeight="1">
      <c r="A23" s="7">
        <v>11</v>
      </c>
      <c r="B23" s="7"/>
      <c r="C23" s="7" t="s">
        <v>83</v>
      </c>
      <c r="D23" s="7">
        <v>2</v>
      </c>
      <c r="E23" s="7" t="s">
        <v>65</v>
      </c>
      <c r="F23" s="7">
        <v>2</v>
      </c>
      <c r="G23" s="10" t="s">
        <v>84</v>
      </c>
      <c r="H23" s="7" t="s">
        <v>85</v>
      </c>
      <c r="I23" s="7"/>
      <c r="J23" s="7"/>
      <c r="K23" s="7" t="s">
        <v>86</v>
      </c>
      <c r="L23" s="10" t="s">
        <v>87</v>
      </c>
    </row>
    <row r="24" spans="1:12" s="1" customFormat="1" ht="21" customHeight="1">
      <c r="A24" s="7">
        <v>12</v>
      </c>
      <c r="B24" s="7" t="s">
        <v>88</v>
      </c>
      <c r="C24" s="7" t="s">
        <v>89</v>
      </c>
      <c r="D24" s="7">
        <v>4</v>
      </c>
      <c r="E24" s="7" t="s">
        <v>49</v>
      </c>
      <c r="F24" s="7">
        <v>1</v>
      </c>
      <c r="G24" s="10" t="s">
        <v>90</v>
      </c>
      <c r="H24" s="7" t="s">
        <v>91</v>
      </c>
      <c r="I24" s="7" t="s">
        <v>74</v>
      </c>
      <c r="J24" s="14" t="s">
        <v>19</v>
      </c>
      <c r="K24" s="7" t="s">
        <v>92</v>
      </c>
      <c r="L24" s="10" t="s">
        <v>93</v>
      </c>
    </row>
    <row r="25" spans="1:12" s="1" customFormat="1" ht="21" customHeight="1">
      <c r="A25" s="7"/>
      <c r="B25" s="7"/>
      <c r="C25" s="7"/>
      <c r="D25" s="7"/>
      <c r="E25" s="7" t="s">
        <v>44</v>
      </c>
      <c r="F25" s="7">
        <v>1</v>
      </c>
      <c r="G25" s="10"/>
      <c r="H25" s="7"/>
      <c r="I25" s="7"/>
      <c r="J25" s="14"/>
      <c r="K25" s="7"/>
      <c r="L25" s="10"/>
    </row>
    <row r="26" spans="1:12" s="1" customFormat="1" ht="21" customHeight="1">
      <c r="A26" s="7"/>
      <c r="B26" s="7"/>
      <c r="C26" s="7"/>
      <c r="D26" s="7"/>
      <c r="E26" s="7" t="s">
        <v>28</v>
      </c>
      <c r="F26" s="7">
        <v>2</v>
      </c>
      <c r="G26" s="10"/>
      <c r="H26" s="7"/>
      <c r="I26" s="7"/>
      <c r="J26" s="14"/>
      <c r="K26" s="7"/>
      <c r="L26" s="10"/>
    </row>
    <row r="27" spans="1:12" s="1" customFormat="1" ht="33" customHeight="1">
      <c r="A27" s="7">
        <v>13</v>
      </c>
      <c r="B27" s="7" t="s">
        <v>94</v>
      </c>
      <c r="C27" s="7" t="s">
        <v>95</v>
      </c>
      <c r="D27" s="7">
        <v>3</v>
      </c>
      <c r="E27" s="7" t="s">
        <v>96</v>
      </c>
      <c r="F27" s="7">
        <v>1</v>
      </c>
      <c r="G27" s="10" t="s">
        <v>97</v>
      </c>
      <c r="H27" s="7" t="s">
        <v>98</v>
      </c>
      <c r="I27" s="7" t="s">
        <v>74</v>
      </c>
      <c r="J27" s="14" t="s">
        <v>19</v>
      </c>
      <c r="K27" s="7" t="s">
        <v>57</v>
      </c>
      <c r="L27" s="10" t="s">
        <v>99</v>
      </c>
    </row>
    <row r="28" spans="1:12" s="1" customFormat="1" ht="33" customHeight="1">
      <c r="A28" s="7"/>
      <c r="B28" s="7"/>
      <c r="C28" s="7"/>
      <c r="D28" s="7"/>
      <c r="E28" s="7" t="s">
        <v>77</v>
      </c>
      <c r="F28" s="7">
        <v>1</v>
      </c>
      <c r="G28" s="10"/>
      <c r="H28" s="7"/>
      <c r="I28" s="7"/>
      <c r="J28" s="14"/>
      <c r="K28" s="7"/>
      <c r="L28" s="10"/>
    </row>
    <row r="29" spans="1:12" s="1" customFormat="1" ht="33" customHeight="1">
      <c r="A29" s="7"/>
      <c r="B29" s="7"/>
      <c r="C29" s="7"/>
      <c r="D29" s="7"/>
      <c r="E29" s="7" t="s">
        <v>28</v>
      </c>
      <c r="F29" s="7">
        <v>1</v>
      </c>
      <c r="G29" s="10"/>
      <c r="H29" s="7"/>
      <c r="I29" s="7"/>
      <c r="J29" s="14"/>
      <c r="K29" s="7"/>
      <c r="L29" s="10"/>
    </row>
    <row r="30" spans="1:12" s="1" customFormat="1" ht="54" customHeight="1">
      <c r="A30" s="7">
        <v>14</v>
      </c>
      <c r="B30" s="7" t="s">
        <v>100</v>
      </c>
      <c r="C30" s="7" t="s">
        <v>101</v>
      </c>
      <c r="D30" s="7">
        <v>6</v>
      </c>
      <c r="E30" s="7" t="s">
        <v>49</v>
      </c>
      <c r="F30" s="7">
        <v>1</v>
      </c>
      <c r="G30" s="19" t="s">
        <v>102</v>
      </c>
      <c r="H30" s="7" t="s">
        <v>103</v>
      </c>
      <c r="I30" s="14" t="s">
        <v>18</v>
      </c>
      <c r="J30" s="7" t="s">
        <v>19</v>
      </c>
      <c r="K30" s="14" t="s">
        <v>104</v>
      </c>
      <c r="L30" s="19" t="s">
        <v>105</v>
      </c>
    </row>
    <row r="31" spans="1:12" s="1" customFormat="1" ht="54" customHeight="1">
      <c r="A31" s="7"/>
      <c r="B31" s="7"/>
      <c r="C31" s="7"/>
      <c r="D31" s="7"/>
      <c r="E31" s="7" t="s">
        <v>77</v>
      </c>
      <c r="F31" s="7">
        <v>1</v>
      </c>
      <c r="G31" s="19"/>
      <c r="H31" s="7"/>
      <c r="I31" s="14"/>
      <c r="J31" s="7"/>
      <c r="K31" s="14"/>
      <c r="L31" s="19"/>
    </row>
    <row r="32" spans="1:12" s="1" customFormat="1" ht="48.75" customHeight="1">
      <c r="A32" s="7">
        <v>15</v>
      </c>
      <c r="B32" s="7"/>
      <c r="C32" s="7" t="s">
        <v>106</v>
      </c>
      <c r="D32" s="7"/>
      <c r="E32" s="7" t="s">
        <v>96</v>
      </c>
      <c r="F32" s="7">
        <v>1</v>
      </c>
      <c r="G32" s="19" t="s">
        <v>107</v>
      </c>
      <c r="H32" s="7" t="s">
        <v>108</v>
      </c>
      <c r="I32" s="14" t="s">
        <v>74</v>
      </c>
      <c r="J32" s="7" t="s">
        <v>19</v>
      </c>
      <c r="K32" s="14" t="s">
        <v>57</v>
      </c>
      <c r="L32" s="19" t="s">
        <v>109</v>
      </c>
    </row>
    <row r="33" spans="1:12" s="2" customFormat="1" ht="48.75" customHeight="1">
      <c r="A33" s="7"/>
      <c r="B33" s="7"/>
      <c r="C33" s="7"/>
      <c r="D33" s="7"/>
      <c r="E33" s="7" t="s">
        <v>30</v>
      </c>
      <c r="F33" s="7">
        <v>2</v>
      </c>
      <c r="G33" s="19"/>
      <c r="H33" s="7"/>
      <c r="I33" s="14"/>
      <c r="J33" s="7"/>
      <c r="K33" s="14"/>
      <c r="L33" s="19"/>
    </row>
    <row r="34" spans="1:12" ht="73.5">
      <c r="A34" s="7">
        <v>16</v>
      </c>
      <c r="B34" s="7"/>
      <c r="C34" s="7" t="s">
        <v>110</v>
      </c>
      <c r="D34" s="7"/>
      <c r="E34" s="7" t="s">
        <v>77</v>
      </c>
      <c r="F34" s="7">
        <v>1</v>
      </c>
      <c r="G34" s="10" t="s">
        <v>111</v>
      </c>
      <c r="H34" s="7" t="s">
        <v>112</v>
      </c>
      <c r="I34" s="7" t="s">
        <v>74</v>
      </c>
      <c r="J34" s="7" t="s">
        <v>19</v>
      </c>
      <c r="K34" s="7" t="s">
        <v>113</v>
      </c>
      <c r="L34" s="10" t="s">
        <v>114</v>
      </c>
    </row>
    <row r="35" spans="1:12" ht="25.5" customHeight="1">
      <c r="A35" s="20" t="s">
        <v>115</v>
      </c>
      <c r="B35" s="20"/>
      <c r="C35" s="20"/>
      <c r="D35" s="20">
        <f>SUM(D4:D34)</f>
        <v>36</v>
      </c>
      <c r="E35" s="20"/>
      <c r="F35" s="20">
        <f>SUM(F4:F34)</f>
        <v>36</v>
      </c>
      <c r="G35" s="21"/>
      <c r="H35" s="21"/>
      <c r="I35" s="21"/>
      <c r="J35" s="21"/>
      <c r="K35" s="21"/>
      <c r="L35" s="25"/>
    </row>
  </sheetData>
  <sheetProtection/>
  <autoFilter ref="A3:L35"/>
  <mergeCells count="103">
    <mergeCell ref="A1:L1"/>
    <mergeCell ref="H2:L2"/>
    <mergeCell ref="A35:C35"/>
    <mergeCell ref="A2:A3"/>
    <mergeCell ref="A5:A6"/>
    <mergeCell ref="A7:A8"/>
    <mergeCell ref="A9:A10"/>
    <mergeCell ref="A13:A14"/>
    <mergeCell ref="A15:A16"/>
    <mergeCell ref="A17:A20"/>
    <mergeCell ref="A21:A22"/>
    <mergeCell ref="A24:A26"/>
    <mergeCell ref="A27:A29"/>
    <mergeCell ref="A30:A31"/>
    <mergeCell ref="A32:A33"/>
    <mergeCell ref="B2:B3"/>
    <mergeCell ref="B4:B10"/>
    <mergeCell ref="B11:B12"/>
    <mergeCell ref="B13:B16"/>
    <mergeCell ref="B17:B23"/>
    <mergeCell ref="B24:B26"/>
    <mergeCell ref="B27:B29"/>
    <mergeCell ref="B30:B34"/>
    <mergeCell ref="C2:C3"/>
    <mergeCell ref="C5:C6"/>
    <mergeCell ref="C7:C8"/>
    <mergeCell ref="C9:C10"/>
    <mergeCell ref="C13:C14"/>
    <mergeCell ref="C15:C16"/>
    <mergeCell ref="C17:C20"/>
    <mergeCell ref="C21:C22"/>
    <mergeCell ref="C24:C26"/>
    <mergeCell ref="C27:C29"/>
    <mergeCell ref="C30:C31"/>
    <mergeCell ref="C32:C33"/>
    <mergeCell ref="D2:D3"/>
    <mergeCell ref="D5:D6"/>
    <mergeCell ref="D7:D8"/>
    <mergeCell ref="D9:D10"/>
    <mergeCell ref="D13:D14"/>
    <mergeCell ref="D15:D16"/>
    <mergeCell ref="D17:D20"/>
    <mergeCell ref="D21:D22"/>
    <mergeCell ref="D24:D26"/>
    <mergeCell ref="D27:D29"/>
    <mergeCell ref="D30:D34"/>
    <mergeCell ref="E2:E3"/>
    <mergeCell ref="F2:F3"/>
    <mergeCell ref="G2:G3"/>
    <mergeCell ref="G5:G6"/>
    <mergeCell ref="G13:G14"/>
    <mergeCell ref="G15:G16"/>
    <mergeCell ref="G17:G20"/>
    <mergeCell ref="G21:G22"/>
    <mergeCell ref="G24:G26"/>
    <mergeCell ref="G27:G29"/>
    <mergeCell ref="G30:G31"/>
    <mergeCell ref="G32:G33"/>
    <mergeCell ref="H5:H6"/>
    <mergeCell ref="H7:H8"/>
    <mergeCell ref="H9:H10"/>
    <mergeCell ref="H13:H14"/>
    <mergeCell ref="H15:H16"/>
    <mergeCell ref="H17:H20"/>
    <mergeCell ref="H21:H22"/>
    <mergeCell ref="H24:H26"/>
    <mergeCell ref="H27:H29"/>
    <mergeCell ref="H30:H31"/>
    <mergeCell ref="H32:H33"/>
    <mergeCell ref="I4:I10"/>
    <mergeCell ref="I11:I12"/>
    <mergeCell ref="I13:I16"/>
    <mergeCell ref="I17:I23"/>
    <mergeCell ref="I24:I26"/>
    <mergeCell ref="I27:I29"/>
    <mergeCell ref="I30:I31"/>
    <mergeCell ref="I32:I33"/>
    <mergeCell ref="J4:J10"/>
    <mergeCell ref="J11:J12"/>
    <mergeCell ref="J13:J16"/>
    <mergeCell ref="J17:J23"/>
    <mergeCell ref="J24:J26"/>
    <mergeCell ref="J27:J29"/>
    <mergeCell ref="J30:J31"/>
    <mergeCell ref="J32:J33"/>
    <mergeCell ref="K5:K6"/>
    <mergeCell ref="K13:K14"/>
    <mergeCell ref="K15:K16"/>
    <mergeCell ref="K17:K20"/>
    <mergeCell ref="K21:K22"/>
    <mergeCell ref="K24:K26"/>
    <mergeCell ref="K27:K29"/>
    <mergeCell ref="K30:K31"/>
    <mergeCell ref="K32:K33"/>
    <mergeCell ref="L5:L6"/>
    <mergeCell ref="L13:L14"/>
    <mergeCell ref="L15:L16"/>
    <mergeCell ref="L17:L20"/>
    <mergeCell ref="L21:L22"/>
    <mergeCell ref="L24:L26"/>
    <mergeCell ref="L27:L29"/>
    <mergeCell ref="L30:L31"/>
    <mergeCell ref="L32:L33"/>
  </mergeCells>
  <printOptions/>
  <pageMargins left="0.43" right="0.39" top="0.47" bottom="0.12" header="0.12" footer="0.24"/>
  <pageSetup fitToHeight="0" fitToWidth="1" horizontalDpi="600" verticalDpi="600" orientation="landscape" paperSize="9" scale="99"/>
  <headerFooter>
    <oddFooter>&amp;C第 &amp;P 页，共 &amp;N 页</oddFooter>
  </headerFooter>
  <rowBreaks count="2" manualBreakCount="2">
    <brk id="10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2016-10-27T06:51:07Z</cp:lastPrinted>
  <dcterms:created xsi:type="dcterms:W3CDTF">2016-09-01T08:29:14Z</dcterms:created>
  <dcterms:modified xsi:type="dcterms:W3CDTF">2016-10-27T14:28:48Z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