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<sst xmlns="http://schemas.openxmlformats.org/spreadsheetml/2006/main" count="102" uniqueCount="93">
  <si>
    <t>2018年新泰市公开招聘教师进入考察体检递补
范围人员名单</t>
  </si>
  <si>
    <t>（注：如同一招聘岗位应聘人员出现考试总成绩并列的，则按笔试成绩由高分到低分确定人选）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</si>
  <si>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</si>
  <si>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</si>
  <si>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</si>
  <si>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</si>
  <si>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</si>
  <si>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</si>
  <si>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</si>
  <si>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</si>
  <si>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030100126</t>
  </si>
  <si>
    <t>郭芳</t>
  </si>
  <si>
    <t>高中语文教师</t>
  </si>
  <si>
    <t>16-6</t>
  </si>
  <si>
    <t>030100821</t>
  </si>
  <si>
    <t>赵国凤</t>
  </si>
  <si>
    <t>高中数学教师</t>
  </si>
  <si>
    <t>9-5</t>
  </si>
  <si>
    <t>030102609</t>
  </si>
  <si>
    <t>刘祥华</t>
  </si>
  <si>
    <t>高中生物教师</t>
  </si>
  <si>
    <t>11-5</t>
  </si>
  <si>
    <t>030103211</t>
  </si>
  <si>
    <t>李琳</t>
  </si>
  <si>
    <t>高中历史教师</t>
  </si>
  <si>
    <t>9-4</t>
  </si>
  <si>
    <t>030100716</t>
  </si>
  <si>
    <t>李菲</t>
  </si>
  <si>
    <t>初中语文教师</t>
  </si>
  <si>
    <t>37-15</t>
  </si>
  <si>
    <t>030100717</t>
  </si>
  <si>
    <t>闫晨飞</t>
  </si>
  <si>
    <t>37-16</t>
  </si>
  <si>
    <t>030102027</t>
  </si>
  <si>
    <t>公茂玲</t>
  </si>
  <si>
    <t>初中英语教师</t>
  </si>
  <si>
    <t>39-13</t>
  </si>
  <si>
    <t>030101926</t>
  </si>
  <si>
    <t>吴阳阳</t>
  </si>
  <si>
    <t>39-14</t>
  </si>
  <si>
    <t>030101801</t>
  </si>
  <si>
    <t>马安普</t>
  </si>
  <si>
    <t>39-15</t>
  </si>
  <si>
    <t>030102317</t>
  </si>
  <si>
    <t>高文</t>
  </si>
  <si>
    <t>初中政治教师</t>
  </si>
  <si>
    <t>23-9</t>
  </si>
  <si>
    <t>030103114</t>
  </si>
  <si>
    <t>李丽</t>
  </si>
  <si>
    <t>初中地理教师</t>
  </si>
  <si>
    <t>17-7</t>
  </si>
  <si>
    <t>030103101</t>
  </si>
  <si>
    <t>陈方梅</t>
  </si>
  <si>
    <t>17-8</t>
  </si>
  <si>
    <t>030103010</t>
  </si>
  <si>
    <t>杨会会</t>
  </si>
  <si>
    <t>17-9</t>
  </si>
  <si>
    <t>030103328</t>
  </si>
  <si>
    <t>吕丽娟</t>
  </si>
  <si>
    <t>初中历史教师</t>
  </si>
  <si>
    <t>15-6</t>
  </si>
  <si>
    <t>030103408</t>
  </si>
  <si>
    <t>刘忠美</t>
  </si>
  <si>
    <t>15-7</t>
  </si>
  <si>
    <t>030103610</t>
  </si>
  <si>
    <t>曾祥勇</t>
  </si>
  <si>
    <t>初中物理教师</t>
  </si>
  <si>
    <r>
      <rPr>
        <sz val="12"/>
        <rFont val="宋体"/>
        <family val="0"/>
      </rPr>
      <t>2</t>
    </r>
    <r>
      <rPr>
        <sz val="12"/>
        <rFont val="宋体"/>
        <family val="0"/>
      </rPr>
      <t>0-9</t>
    </r>
  </si>
  <si>
    <t>030207508</t>
  </si>
  <si>
    <t>刘本璇</t>
  </si>
  <si>
    <t>小学语文教师-1</t>
  </si>
  <si>
    <t>41-14</t>
  </si>
  <si>
    <t>030207624</t>
  </si>
  <si>
    <t>戴俊瑶</t>
  </si>
  <si>
    <t>41-15</t>
  </si>
  <si>
    <t>030210312</t>
  </si>
  <si>
    <t>袁洪昌</t>
  </si>
  <si>
    <t>小学数学教师-1</t>
  </si>
  <si>
    <t>030211228</t>
  </si>
  <si>
    <t>宋春</t>
  </si>
  <si>
    <t>小学数学教师-2</t>
  </si>
  <si>
    <t>42-15</t>
  </si>
  <si>
    <t>030212527</t>
  </si>
  <si>
    <t>范沙沙</t>
  </si>
  <si>
    <t>小学英语教师</t>
  </si>
  <si>
    <t>34-13</t>
  </si>
  <si>
    <t>030211606</t>
  </si>
  <si>
    <t>李宗玲</t>
  </si>
  <si>
    <t>34-14</t>
  </si>
  <si>
    <t>030105820</t>
  </si>
  <si>
    <t>单珊</t>
  </si>
  <si>
    <t>幼儿园教师</t>
  </si>
  <si>
    <t>12-5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</si>
</sst>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72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73" applyFont="1" applyFill="1" applyBorder="1" applyAlignment="1">
      <alignment horizontal="center" vertical="center"/>
      <protection/>
    </xf>
    <xf numFmtId="176" fontId="24" fillId="0" borderId="10" xfId="4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176" fontId="24" fillId="0" borderId="10" xfId="48" applyNumberFormat="1" applyFont="1" applyFill="1" applyBorder="1" applyAlignment="1" applyProtection="1">
      <alignment horizontal="center" vertical="center"/>
      <protection hidden="1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24" fillId="0" borderId="10" xfId="71" applyNumberFormat="1" applyFont="1" applyFill="1" applyBorder="1" applyAlignment="1">
      <alignment horizontal="center" vertical="center"/>
      <protection/>
    </xf>
    <xf numFmtId="176" fontId="24" fillId="0" borderId="10" xfId="71" applyNumberFormat="1" applyFont="1" applyFill="1" applyBorder="1" applyAlignment="1">
      <alignment horizontal="center" vertical="center"/>
      <protection/>
    </xf>
    <xf numFmtId="176" fontId="24" fillId="0" borderId="10" xfId="70" applyNumberFormat="1" applyFont="1" applyFill="1" applyBorder="1" applyAlignment="1" applyProtection="1">
      <alignment horizontal="center" vertical="center"/>
      <protection hidden="1"/>
    </xf>
    <xf numFmtId="176" fontId="24" fillId="0" borderId="10" xfId="48" applyNumberFormat="1" applyFont="1" applyFill="1" applyBorder="1" applyAlignment="1" applyProtection="1">
      <alignment horizontal="center" vertical="center"/>
      <protection hidden="1"/>
    </xf>
    <xf numFmtId="0" fontId="4" fillId="0" borderId="10" xfId="68" applyFont="1" applyFill="1" applyBorder="1" applyAlignment="1">
      <alignment horizontal="center" vertical="center"/>
      <protection/>
    </xf>
    <xf numFmtId="176" fontId="24" fillId="0" borderId="10" xfId="66" applyNumberFormat="1" applyFont="1" applyFill="1" applyBorder="1" applyAlignment="1">
      <alignment horizontal="center" vertical="center"/>
      <protection/>
    </xf>
    <xf numFmtId="176" fontId="24" fillId="0" borderId="10" xfId="32" applyNumberFormat="1" applyFont="1" applyFill="1" applyBorder="1" applyAlignment="1">
      <alignment horizontal="center" vertical="center"/>
      <protection/>
    </xf>
    <xf numFmtId="176" fontId="24" fillId="0" borderId="10" xfId="69" applyNumberFormat="1" applyFont="1" applyFill="1" applyBorder="1" applyAlignment="1">
      <alignment horizontal="center" vertical="center"/>
      <protection/>
    </xf>
    <xf numFmtId="176" fontId="24" fillId="0" borderId="10" xfId="67" applyNumberFormat="1" applyFont="1" applyFill="1" applyBorder="1" applyAlignment="1" applyProtection="1">
      <alignment horizontal="center" vertical="center"/>
      <protection hidden="1"/>
    </xf>
    <xf numFmtId="176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73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68" applyFont="1" applyFill="1" applyBorder="1" applyAlignment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5" xfId="66"/>
    <cellStyle name="常规 20" xfId="67"/>
    <cellStyle name="常规 2 6" xfId="68"/>
    <cellStyle name="常规 13" xfId="69"/>
    <cellStyle name="常规 19" xfId="70"/>
    <cellStyle name="常规 2" xfId="71"/>
    <cellStyle name="常规 14" xfId="72"/>
    <cellStyle name="常规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7.125" style="0" customWidth="1"/>
    <col min="2" max="2" width="11.75390625" style="0" customWidth="1"/>
    <col min="3" max="3" width="9.00390625" style="0" customWidth="1"/>
    <col min="4" max="4" width="16.125" style="0" customWidth="1"/>
  </cols>
  <sheetData>
    <row r="1" spans="1:8" ht="5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ht="24.75" customHeight="1">
      <c r="A4" s="6">
        <v>1</v>
      </c>
      <c r="B4" s="31" t="s">
        <v>10</v>
      </c>
      <c r="C4" s="31" t="s">
        <v>11</v>
      </c>
      <c r="D4" s="31" t="s">
        <v>12</v>
      </c>
      <c r="E4" s="10">
        <v>64</v>
      </c>
      <c r="F4" s="11">
        <v>85</v>
      </c>
      <c r="G4" s="12">
        <v>74.5</v>
      </c>
      <c r="H4" s="13" t="s">
        <v>13</v>
      </c>
    </row>
    <row r="5" spans="1:8" ht="24.75" customHeight="1">
      <c r="A5" s="6">
        <v>2</v>
      </c>
      <c r="B5" s="31" t="s">
        <v>14</v>
      </c>
      <c r="C5" s="31" t="s">
        <v>15</v>
      </c>
      <c r="D5" s="32" t="s">
        <v>16</v>
      </c>
      <c r="E5" s="10">
        <v>68</v>
      </c>
      <c r="F5" s="15">
        <v>79.60000000000001</v>
      </c>
      <c r="G5" s="12">
        <v>73.80000000000001</v>
      </c>
      <c r="H5" s="13" t="s">
        <v>17</v>
      </c>
    </row>
    <row r="6" spans="1:8" ht="24.75" customHeight="1">
      <c r="A6" s="6">
        <v>3</v>
      </c>
      <c r="B6" s="31" t="s">
        <v>18</v>
      </c>
      <c r="C6" s="31" t="s">
        <v>19</v>
      </c>
      <c r="D6" s="31" t="s">
        <v>20</v>
      </c>
      <c r="E6" s="9">
        <v>72</v>
      </c>
      <c r="F6" s="9">
        <v>78.80000000000001</v>
      </c>
      <c r="G6" s="9">
        <v>75.4</v>
      </c>
      <c r="H6" s="31" t="s">
        <v>21</v>
      </c>
    </row>
    <row r="7" spans="1:8" s="1" customFormat="1" ht="24.75" customHeight="1">
      <c r="A7" s="6">
        <v>4</v>
      </c>
      <c r="B7" s="33" t="s">
        <v>22</v>
      </c>
      <c r="C7" s="33" t="s">
        <v>23</v>
      </c>
      <c r="D7" s="33" t="s">
        <v>24</v>
      </c>
      <c r="E7" s="17">
        <v>81</v>
      </c>
      <c r="F7" s="18">
        <v>77</v>
      </c>
      <c r="G7" s="19">
        <f>SUM(E7*0.5+F7*0.5)</f>
        <v>79</v>
      </c>
      <c r="H7" s="20" t="s">
        <v>25</v>
      </c>
    </row>
    <row r="8" spans="1:8" ht="24.75" customHeight="1">
      <c r="A8" s="6">
        <v>5</v>
      </c>
      <c r="B8" s="31" t="s">
        <v>26</v>
      </c>
      <c r="C8" s="31" t="s">
        <v>27</v>
      </c>
      <c r="D8" s="31" t="s">
        <v>28</v>
      </c>
      <c r="E8" s="10">
        <v>59</v>
      </c>
      <c r="F8" s="21">
        <v>88.2</v>
      </c>
      <c r="G8" s="12">
        <v>73.6</v>
      </c>
      <c r="H8" s="13" t="s">
        <v>29</v>
      </c>
    </row>
    <row r="9" spans="1:8" ht="24.75" customHeight="1">
      <c r="A9" s="6">
        <v>6</v>
      </c>
      <c r="B9" s="33" t="s">
        <v>30</v>
      </c>
      <c r="C9" s="33" t="s">
        <v>31</v>
      </c>
      <c r="D9" s="33" t="s">
        <v>28</v>
      </c>
      <c r="E9" s="17">
        <v>63</v>
      </c>
      <c r="F9" s="22">
        <v>83.4</v>
      </c>
      <c r="G9" s="19">
        <f>SUM(E9*0.5+F9*0.5)</f>
        <v>73.2</v>
      </c>
      <c r="H9" s="20" t="s">
        <v>32</v>
      </c>
    </row>
    <row r="10" spans="1:8" ht="24.75" customHeight="1">
      <c r="A10" s="6">
        <v>7</v>
      </c>
      <c r="B10" s="31" t="s">
        <v>33</v>
      </c>
      <c r="C10" s="31" t="s">
        <v>34</v>
      </c>
      <c r="D10" s="31" t="s">
        <v>35</v>
      </c>
      <c r="E10" s="10">
        <v>80</v>
      </c>
      <c r="F10" s="23">
        <v>86</v>
      </c>
      <c r="G10" s="12">
        <v>83</v>
      </c>
      <c r="H10" s="13" t="s">
        <v>36</v>
      </c>
    </row>
    <row r="11" spans="1:8" ht="24.75" customHeight="1">
      <c r="A11" s="6">
        <v>8</v>
      </c>
      <c r="B11" s="31" t="s">
        <v>37</v>
      </c>
      <c r="C11" s="31" t="s">
        <v>38</v>
      </c>
      <c r="D11" s="31" t="s">
        <v>35</v>
      </c>
      <c r="E11" s="10">
        <v>78</v>
      </c>
      <c r="F11" s="23">
        <v>87.6</v>
      </c>
      <c r="G11" s="12">
        <v>82.80000000000001</v>
      </c>
      <c r="H11" s="13" t="s">
        <v>39</v>
      </c>
    </row>
    <row r="12" spans="1:8" ht="24.75" customHeight="1">
      <c r="A12" s="6">
        <v>9</v>
      </c>
      <c r="B12" s="31" t="s">
        <v>40</v>
      </c>
      <c r="C12" s="31" t="s">
        <v>41</v>
      </c>
      <c r="D12" s="31" t="s">
        <v>35</v>
      </c>
      <c r="E12" s="10">
        <v>77</v>
      </c>
      <c r="F12" s="23">
        <v>88.4</v>
      </c>
      <c r="G12" s="12">
        <v>82.7</v>
      </c>
      <c r="H12" s="13" t="s">
        <v>42</v>
      </c>
    </row>
    <row r="13" spans="1:8" ht="24.75" customHeight="1">
      <c r="A13" s="6">
        <v>10</v>
      </c>
      <c r="B13" s="31" t="s">
        <v>43</v>
      </c>
      <c r="C13" s="31" t="s">
        <v>44</v>
      </c>
      <c r="D13" s="31" t="s">
        <v>45</v>
      </c>
      <c r="E13" s="10">
        <v>68</v>
      </c>
      <c r="F13" s="23">
        <v>78.2</v>
      </c>
      <c r="G13" s="12">
        <f>SUM(E13*0.5+F13*0.5)</f>
        <v>73.1</v>
      </c>
      <c r="H13" s="13" t="s">
        <v>46</v>
      </c>
    </row>
    <row r="14" spans="1:8" ht="24.75" customHeight="1">
      <c r="A14" s="6">
        <v>11</v>
      </c>
      <c r="B14" s="31" t="s">
        <v>47</v>
      </c>
      <c r="C14" s="31" t="s">
        <v>48</v>
      </c>
      <c r="D14" s="31" t="s">
        <v>49</v>
      </c>
      <c r="E14" s="10">
        <v>62</v>
      </c>
      <c r="F14" s="11">
        <v>79.19999999999999</v>
      </c>
      <c r="G14" s="12">
        <v>70.6</v>
      </c>
      <c r="H14" s="13" t="s">
        <v>50</v>
      </c>
    </row>
    <row r="15" spans="1:8" ht="24.75" customHeight="1">
      <c r="A15" s="6">
        <v>12</v>
      </c>
      <c r="B15" s="31" t="s">
        <v>51</v>
      </c>
      <c r="C15" s="31" t="s">
        <v>52</v>
      </c>
      <c r="D15" s="31" t="s">
        <v>49</v>
      </c>
      <c r="E15" s="10">
        <v>54</v>
      </c>
      <c r="F15" s="11">
        <v>85.1</v>
      </c>
      <c r="G15" s="12">
        <v>69.55000000000001</v>
      </c>
      <c r="H15" s="13" t="s">
        <v>53</v>
      </c>
    </row>
    <row r="16" spans="1:8" ht="24.75" customHeight="1">
      <c r="A16" s="6">
        <v>13</v>
      </c>
      <c r="B16" s="31" t="s">
        <v>54</v>
      </c>
      <c r="C16" s="31" t="s">
        <v>55</v>
      </c>
      <c r="D16" s="31" t="s">
        <v>49</v>
      </c>
      <c r="E16" s="10">
        <v>57</v>
      </c>
      <c r="F16" s="11">
        <v>80.8</v>
      </c>
      <c r="G16" s="12">
        <v>68.9</v>
      </c>
      <c r="H16" s="13" t="s">
        <v>56</v>
      </c>
    </row>
    <row r="17" spans="1:8" ht="24.75" customHeight="1">
      <c r="A17" s="6">
        <v>14</v>
      </c>
      <c r="B17" s="31" t="s">
        <v>57</v>
      </c>
      <c r="C17" s="31" t="s">
        <v>58</v>
      </c>
      <c r="D17" s="31" t="s">
        <v>59</v>
      </c>
      <c r="E17" s="10">
        <v>72</v>
      </c>
      <c r="F17" s="24">
        <v>81.8</v>
      </c>
      <c r="G17" s="12">
        <v>76.9</v>
      </c>
      <c r="H17" s="13" t="s">
        <v>60</v>
      </c>
    </row>
    <row r="18" spans="1:8" ht="24.75" customHeight="1">
      <c r="A18" s="6">
        <v>15</v>
      </c>
      <c r="B18" s="31" t="s">
        <v>61</v>
      </c>
      <c r="C18" s="31" t="s">
        <v>62</v>
      </c>
      <c r="D18" s="31" t="s">
        <v>59</v>
      </c>
      <c r="E18" s="10">
        <v>73</v>
      </c>
      <c r="F18" s="24">
        <v>78.2</v>
      </c>
      <c r="G18" s="12">
        <v>75.6</v>
      </c>
      <c r="H18" s="13" t="s">
        <v>63</v>
      </c>
    </row>
    <row r="19" spans="1:8" ht="24.75" customHeight="1">
      <c r="A19" s="6">
        <v>16</v>
      </c>
      <c r="B19" s="31" t="s">
        <v>64</v>
      </c>
      <c r="C19" s="31" t="s">
        <v>65</v>
      </c>
      <c r="D19" s="34" t="s">
        <v>66</v>
      </c>
      <c r="E19" s="10">
        <v>58</v>
      </c>
      <c r="F19" s="26">
        <v>80.2</v>
      </c>
      <c r="G19" s="12">
        <v>69.1</v>
      </c>
      <c r="H19" s="13" t="s">
        <v>67</v>
      </c>
    </row>
    <row r="20" spans="1:8" ht="24.75" customHeight="1">
      <c r="A20" s="6">
        <v>17</v>
      </c>
      <c r="B20" s="31" t="s">
        <v>68</v>
      </c>
      <c r="C20" s="31" t="s">
        <v>69</v>
      </c>
      <c r="D20" s="31" t="s">
        <v>70</v>
      </c>
      <c r="E20" s="10">
        <v>75</v>
      </c>
      <c r="F20" s="27">
        <v>70.6</v>
      </c>
      <c r="G20" s="12">
        <v>72.8</v>
      </c>
      <c r="H20" s="13" t="s">
        <v>71</v>
      </c>
    </row>
    <row r="21" spans="1:8" ht="24.75" customHeight="1">
      <c r="A21" s="6">
        <v>18</v>
      </c>
      <c r="B21" s="31" t="s">
        <v>72</v>
      </c>
      <c r="C21" s="31" t="s">
        <v>73</v>
      </c>
      <c r="D21" s="31" t="s">
        <v>70</v>
      </c>
      <c r="E21" s="9">
        <v>66</v>
      </c>
      <c r="F21" s="9">
        <v>79.2</v>
      </c>
      <c r="G21" s="9">
        <v>72.6</v>
      </c>
      <c r="H21" s="31" t="s">
        <v>74</v>
      </c>
    </row>
    <row r="22" spans="1:8" ht="24.75" customHeight="1">
      <c r="A22" s="6">
        <v>19</v>
      </c>
      <c r="B22" s="31" t="s">
        <v>75</v>
      </c>
      <c r="C22" s="31" t="s">
        <v>76</v>
      </c>
      <c r="D22" s="14" t="s">
        <v>77</v>
      </c>
      <c r="E22" s="10">
        <v>81</v>
      </c>
      <c r="F22" s="15">
        <v>77.2</v>
      </c>
      <c r="G22" s="12">
        <v>79.1</v>
      </c>
      <c r="H22" s="13" t="s">
        <v>39</v>
      </c>
    </row>
    <row r="23" spans="1:8" ht="24.75" customHeight="1">
      <c r="A23" s="6">
        <v>20</v>
      </c>
      <c r="B23" s="31" t="s">
        <v>78</v>
      </c>
      <c r="C23" s="31" t="s">
        <v>79</v>
      </c>
      <c r="D23" s="31" t="s">
        <v>80</v>
      </c>
      <c r="E23" s="10">
        <v>76</v>
      </c>
      <c r="F23" s="28">
        <v>78.6</v>
      </c>
      <c r="G23" s="12">
        <v>77.3</v>
      </c>
      <c r="H23" s="13" t="s">
        <v>81</v>
      </c>
    </row>
    <row r="24" spans="1:8" ht="24.75" customHeight="1">
      <c r="A24" s="6">
        <v>21</v>
      </c>
      <c r="B24" s="31" t="s">
        <v>82</v>
      </c>
      <c r="C24" s="31" t="s">
        <v>83</v>
      </c>
      <c r="D24" s="31" t="s">
        <v>84</v>
      </c>
      <c r="E24" s="10">
        <v>81</v>
      </c>
      <c r="F24" s="29">
        <v>79.8</v>
      </c>
      <c r="G24" s="30">
        <v>80.4</v>
      </c>
      <c r="H24" s="13" t="s">
        <v>85</v>
      </c>
    </row>
    <row r="25" spans="1:8" ht="24.75" customHeight="1">
      <c r="A25" s="6">
        <v>22</v>
      </c>
      <c r="B25" s="31" t="s">
        <v>86</v>
      </c>
      <c r="C25" s="31" t="s">
        <v>87</v>
      </c>
      <c r="D25" s="31" t="s">
        <v>84</v>
      </c>
      <c r="E25" s="10">
        <v>78</v>
      </c>
      <c r="F25" s="29">
        <v>82.8</v>
      </c>
      <c r="G25" s="30">
        <v>80.4</v>
      </c>
      <c r="H25" s="13" t="s">
        <v>88</v>
      </c>
    </row>
    <row r="26" spans="1:8" ht="24.75" customHeight="1">
      <c r="A26" s="6">
        <v>23</v>
      </c>
      <c r="B26" s="31" t="s">
        <v>89</v>
      </c>
      <c r="C26" s="31" t="s">
        <v>90</v>
      </c>
      <c r="D26" s="31" t="s">
        <v>91</v>
      </c>
      <c r="E26" s="10">
        <v>76</v>
      </c>
      <c r="F26" s="29">
        <v>81.2</v>
      </c>
      <c r="G26" s="30">
        <v>78.6</v>
      </c>
      <c r="H26" s="13" t="s">
        <v>92</v>
      </c>
    </row>
  </sheetData>
  <sheetProtection/>
  <mergeCells count="2">
    <mergeCell ref="A1:H1"/>
    <mergeCell ref="A2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2018-07-19T10:18:35Z</dcterms:created>
  <dcterms:modified xsi:type="dcterms:W3CDTF">2018-07-20T07:35:51Z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