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9570" activeTab="1"/>
  </bookViews>
  <sheets>
    <sheet name="综合类" sheetId="1" r:id="rId1"/>
    <sheet name="卫生类" sheetId="2" r:id="rId2"/>
  </sheets>
  <definedNames/>
  <calcPr fullCalcOnLoad="1"/>
</workbook>
</file>

<file path=xl/sharedStrings.xml><?xml version="1.0" encoding="utf-8"?>
<sst xmlns="http://schemas.openxmlformats.org/spreadsheetml/2006/main" count="1063" uniqueCount="729">
  <si>
    <t>准考证号</t>
  </si>
  <si>
    <t>姓名</t>
  </si>
  <si>
    <t>招聘单位</t>
  </si>
  <si>
    <t>岗位名称</t>
  </si>
  <si>
    <t>1610100720</t>
  </si>
  <si>
    <t>刘烨</t>
  </si>
  <si>
    <t>荣成市农业局农产品质量安全管理办公室、虎山镇政府农业综合服务中心等8个单位</t>
  </si>
  <si>
    <t xml:space="preserve">农学岗位
</t>
  </si>
  <si>
    <t>1610100725</t>
  </si>
  <si>
    <t>韩磊</t>
  </si>
  <si>
    <t>1610100818</t>
  </si>
  <si>
    <t>王佳佳</t>
  </si>
  <si>
    <t>1610100904</t>
  </si>
  <si>
    <t>王磊</t>
  </si>
  <si>
    <t>1610100813</t>
  </si>
  <si>
    <t>庄绪静</t>
  </si>
  <si>
    <t>1610100804</t>
  </si>
  <si>
    <t>崔腾腾</t>
  </si>
  <si>
    <t>1610100809</t>
  </si>
  <si>
    <t>陈鑫</t>
  </si>
  <si>
    <t>1610100830</t>
  </si>
  <si>
    <t>王雯</t>
  </si>
  <si>
    <t>1610100902</t>
  </si>
  <si>
    <t>王超</t>
  </si>
  <si>
    <t>1610100819</t>
  </si>
  <si>
    <t>刘泽洋</t>
  </si>
  <si>
    <t>1610100712</t>
  </si>
  <si>
    <t>李志辉</t>
  </si>
  <si>
    <t>1610100820</t>
  </si>
  <si>
    <t>陈彬</t>
  </si>
  <si>
    <t>1610100724</t>
  </si>
  <si>
    <t>高春梅</t>
  </si>
  <si>
    <t>1610100907</t>
  </si>
  <si>
    <t>连智斌</t>
  </si>
  <si>
    <t>1610100815</t>
  </si>
  <si>
    <t>王柬力</t>
  </si>
  <si>
    <t>1610100807</t>
  </si>
  <si>
    <t>荣志云</t>
  </si>
  <si>
    <t>1610100723</t>
  </si>
  <si>
    <t>于丹丹</t>
  </si>
  <si>
    <t>1610100816</t>
  </si>
  <si>
    <t>丛伟</t>
  </si>
  <si>
    <t>1610100713</t>
  </si>
  <si>
    <t>1610100722</t>
  </si>
  <si>
    <t>杨波</t>
  </si>
  <si>
    <t>1610101526</t>
  </si>
  <si>
    <t>郑佳</t>
  </si>
  <si>
    <t xml:space="preserve">法学岗位
</t>
  </si>
  <si>
    <t>1610101312</t>
  </si>
  <si>
    <t>姜珊珊</t>
  </si>
  <si>
    <t>1610101330</t>
  </si>
  <si>
    <t>1610101208</t>
  </si>
  <si>
    <t>徐玲玲</t>
  </si>
  <si>
    <t>1610101215</t>
  </si>
  <si>
    <t>于林浩</t>
  </si>
  <si>
    <t>1610101505</t>
  </si>
  <si>
    <t>宋佳容</t>
  </si>
  <si>
    <t>1610101226</t>
  </si>
  <si>
    <t>王春静</t>
  </si>
  <si>
    <t>1610101326</t>
  </si>
  <si>
    <t>1610101514</t>
  </si>
  <si>
    <t>于珊珊</t>
  </si>
  <si>
    <t>1610101405</t>
  </si>
  <si>
    <t>1610101319</t>
  </si>
  <si>
    <t>姚晓芳</t>
  </si>
  <si>
    <t>1610101309</t>
  </si>
  <si>
    <t>1610101512</t>
  </si>
  <si>
    <t>范利强</t>
  </si>
  <si>
    <t>1610101307</t>
  </si>
  <si>
    <t>1610101229</t>
  </si>
  <si>
    <t>1610101521</t>
  </si>
  <si>
    <t>1610101422</t>
  </si>
  <si>
    <t>1610101501</t>
  </si>
  <si>
    <t>1610102305</t>
  </si>
  <si>
    <t>姜力群</t>
  </si>
  <si>
    <t>荣成市新闻中心（2）、荣成市虎山镇政府文化体育服务中心（1）、荣成市港西镇政府文化体育服务中心（1）</t>
  </si>
  <si>
    <t xml:space="preserve">文秘岗位
</t>
  </si>
  <si>
    <t>1610102310</t>
  </si>
  <si>
    <t>1610102207</t>
  </si>
  <si>
    <t>谭孟强</t>
  </si>
  <si>
    <t>1610102315</t>
  </si>
  <si>
    <t>1610102313</t>
  </si>
  <si>
    <t>毕贞昌</t>
  </si>
  <si>
    <t>1610102228</t>
  </si>
  <si>
    <t>蔡元绪</t>
  </si>
  <si>
    <t>1610102316</t>
  </si>
  <si>
    <t>1610102306</t>
  </si>
  <si>
    <t>徐敏</t>
  </si>
  <si>
    <t>1610102223</t>
  </si>
  <si>
    <t>1610102309</t>
  </si>
  <si>
    <t>1610102211</t>
  </si>
  <si>
    <t>顾炳军</t>
  </si>
  <si>
    <t>1610102204</t>
  </si>
  <si>
    <t>1610102410</t>
  </si>
  <si>
    <t>曹真</t>
  </si>
  <si>
    <t xml:space="preserve">荣成市港湾街道办事处计划生育服务中心（1）、荣成市桃园街道办事处计划生育服务中心（1）
</t>
  </si>
  <si>
    <t xml:space="preserve">统计岗位
</t>
  </si>
  <si>
    <t>1610102418</t>
  </si>
  <si>
    <t>张书伊</t>
  </si>
  <si>
    <t>1610102408</t>
  </si>
  <si>
    <t>马宁</t>
  </si>
  <si>
    <t>1610102414</t>
  </si>
  <si>
    <t>1610102420</t>
  </si>
  <si>
    <t>1610102417</t>
  </si>
  <si>
    <t>1610102529</t>
  </si>
  <si>
    <t>李慧</t>
  </si>
  <si>
    <t xml:space="preserve">荣成市成山镇政府民生保障服务中心（1）、荣成市港西镇政府社会保障服务中心（1）
</t>
  </si>
  <si>
    <t xml:space="preserve">社会保障岗位
</t>
  </si>
  <si>
    <t>1610102505</t>
  </si>
  <si>
    <t>殷丰润</t>
  </si>
  <si>
    <t>1610102503</t>
  </si>
  <si>
    <t>唐铂锐</t>
  </si>
  <si>
    <t>1610102517</t>
  </si>
  <si>
    <t>1610102427</t>
  </si>
  <si>
    <t>1610102428</t>
  </si>
  <si>
    <t>1610103222</t>
  </si>
  <si>
    <t>王富林</t>
  </si>
  <si>
    <t xml:space="preserve">荣成市滕家镇政府农业综合服务中心（1）、荣成市崖西镇政府农业综合服务中心（1）
</t>
  </si>
  <si>
    <t xml:space="preserve">果树岗位
</t>
  </si>
  <si>
    <t>1610103220</t>
  </si>
  <si>
    <t>王佳倩</t>
  </si>
  <si>
    <t>1610103419</t>
  </si>
  <si>
    <t>王大玮</t>
  </si>
  <si>
    <t xml:space="preserve">荣成市规划局
</t>
  </si>
  <si>
    <t xml:space="preserve">规划岗位
</t>
  </si>
  <si>
    <t>1610103321</t>
  </si>
  <si>
    <t>曲媛媛</t>
  </si>
  <si>
    <t>1610103412</t>
  </si>
  <si>
    <t>肖龙飞</t>
  </si>
  <si>
    <t>1610103411</t>
  </si>
  <si>
    <t>1610103324</t>
  </si>
  <si>
    <t xml:space="preserve">荣成市广播电视台
</t>
  </si>
  <si>
    <t>1610103705</t>
  </si>
  <si>
    <t>徐朋伟</t>
  </si>
  <si>
    <t xml:space="preserve">编导岗位
</t>
  </si>
  <si>
    <t>1610103514</t>
  </si>
  <si>
    <t>张晓宁</t>
  </si>
  <si>
    <t>1610103623</t>
  </si>
  <si>
    <t>1610103711</t>
  </si>
  <si>
    <t>姚彩霞</t>
  </si>
  <si>
    <t xml:space="preserve">新闻记者岗位
</t>
  </si>
  <si>
    <t>1610103712</t>
  </si>
  <si>
    <t>王树啟</t>
  </si>
  <si>
    <t>1610103710</t>
  </si>
  <si>
    <t>1610103801</t>
  </si>
  <si>
    <t>张舵</t>
  </si>
  <si>
    <t xml:space="preserve">荣成市燃气热力管理处
</t>
  </si>
  <si>
    <t xml:space="preserve">燃气管理岗位
</t>
  </si>
  <si>
    <t>1610103802</t>
  </si>
  <si>
    <t>张红伟</t>
  </si>
  <si>
    <t>1610103809</t>
  </si>
  <si>
    <t>1610103807</t>
  </si>
  <si>
    <t>穆叶</t>
  </si>
  <si>
    <t>1610103730</t>
  </si>
  <si>
    <t>张涛</t>
  </si>
  <si>
    <t>1610104001</t>
  </si>
  <si>
    <t>高磊</t>
  </si>
  <si>
    <t xml:space="preserve">荣成市渔业技术推广站
</t>
  </si>
  <si>
    <t xml:space="preserve">生物科学岗位
</t>
  </si>
  <si>
    <t>1610103930</t>
  </si>
  <si>
    <t>马丽斐</t>
  </si>
  <si>
    <t>1610104204</t>
  </si>
  <si>
    <t>朱文渊</t>
  </si>
  <si>
    <t xml:space="preserve">荣成市食品药品稽查大队
</t>
  </si>
  <si>
    <t xml:space="preserve">食品稽查岗位
</t>
  </si>
  <si>
    <t>1610104230</t>
  </si>
  <si>
    <t>于宗辰</t>
  </si>
  <si>
    <t>1610104321</t>
  </si>
  <si>
    <t>隋颖迪</t>
  </si>
  <si>
    <t xml:space="preserve">药品稽查岗位
</t>
  </si>
  <si>
    <t>1610104320</t>
  </si>
  <si>
    <t>王宝源</t>
  </si>
  <si>
    <t>1610104713</t>
  </si>
  <si>
    <t>林巍强</t>
  </si>
  <si>
    <t xml:space="preserve">荣成市好运角旅游度假区宣传群团部
</t>
  </si>
  <si>
    <t xml:space="preserve">广播电视编导岗位
</t>
  </si>
  <si>
    <t>1610104711</t>
  </si>
  <si>
    <t>曹宏攀</t>
  </si>
  <si>
    <t>1610104721</t>
  </si>
  <si>
    <t>董虹妤</t>
  </si>
  <si>
    <t xml:space="preserve">荣成市崖头街道办事处农业综合服务中心
</t>
  </si>
  <si>
    <t xml:space="preserve">环境设计岗位
</t>
  </si>
  <si>
    <t>1610104714</t>
  </si>
  <si>
    <t>丛煜钧</t>
  </si>
  <si>
    <t>1610104727</t>
  </si>
  <si>
    <t>1610104806</t>
  </si>
  <si>
    <t xml:space="preserve">荣成市斥山街道办事处文化体育服务中心
</t>
  </si>
  <si>
    <t xml:space="preserve">音乐表演岗位
</t>
  </si>
  <si>
    <t>1610104808</t>
  </si>
  <si>
    <t>曲俐颖</t>
  </si>
  <si>
    <t>1610104820</t>
  </si>
  <si>
    <t>张靖</t>
  </si>
  <si>
    <t xml:space="preserve">荣成市干部保健工作委员会办公室
</t>
  </si>
  <si>
    <t xml:space="preserve">文秘岗位
</t>
  </si>
  <si>
    <t>1610104821</t>
  </si>
  <si>
    <t>王晓光</t>
  </si>
  <si>
    <t>1610104819</t>
  </si>
  <si>
    <t xml:space="preserve">威海海洋职业学院
</t>
  </si>
  <si>
    <t>1610104828</t>
  </si>
  <si>
    <t>周栩伊</t>
  </si>
  <si>
    <t xml:space="preserve">人力资源管理岗位
</t>
  </si>
  <si>
    <t>1610104825</t>
  </si>
  <si>
    <t>程钰华</t>
  </si>
  <si>
    <t>1610104827</t>
  </si>
  <si>
    <t>1610104906</t>
  </si>
  <si>
    <t>庄梦琦</t>
  </si>
  <si>
    <t xml:space="preserve">新闻宣传岗位
</t>
  </si>
  <si>
    <t>1610104903</t>
  </si>
  <si>
    <t>荣芳</t>
  </si>
  <si>
    <t>1610104911</t>
  </si>
  <si>
    <t>1610104920</t>
  </si>
  <si>
    <t>陈涛</t>
  </si>
  <si>
    <t xml:space="preserve">招生就业岗位
</t>
  </si>
  <si>
    <t>1610104918</t>
  </si>
  <si>
    <t>1610104924</t>
  </si>
  <si>
    <t>于凌燕</t>
  </si>
  <si>
    <t>1610104926</t>
  </si>
  <si>
    <t>1610104916</t>
  </si>
  <si>
    <t>1610100728</t>
  </si>
  <si>
    <t>王彩霞</t>
  </si>
  <si>
    <t>1610100719</t>
  </si>
  <si>
    <t>徐衡</t>
  </si>
  <si>
    <t>1610100801</t>
  </si>
  <si>
    <t>岳晓娜</t>
  </si>
  <si>
    <t>1610100727</t>
  </si>
  <si>
    <t>陈道会</t>
  </si>
  <si>
    <t>1610100812</t>
  </si>
  <si>
    <t>1610100825</t>
  </si>
  <si>
    <t>1610100828</t>
  </si>
  <si>
    <t>1610103326</t>
  </si>
  <si>
    <t>1610104227</t>
  </si>
  <si>
    <t>1610104002</t>
  </si>
  <si>
    <t>1610104018</t>
  </si>
  <si>
    <t>1610104411</t>
  </si>
  <si>
    <t>1610104811</t>
  </si>
  <si>
    <t>连小妮</t>
  </si>
  <si>
    <t>1610104912</t>
  </si>
  <si>
    <t>笔试</t>
  </si>
  <si>
    <t>面试</t>
  </si>
  <si>
    <t>总成绩</t>
  </si>
  <si>
    <t>1610100128</t>
  </si>
  <si>
    <t>何满</t>
  </si>
  <si>
    <t>荣成市残疾人劳动就业服务部、石岛管理区农村集体经济审计站、好运角旅游度假区会计核算中心等12个单位</t>
  </si>
  <si>
    <t xml:space="preserve">会计岗位
</t>
  </si>
  <si>
    <t>1610100314</t>
  </si>
  <si>
    <t>张力涵</t>
  </si>
  <si>
    <t>1610100606</t>
  </si>
  <si>
    <t>孙嫣</t>
  </si>
  <si>
    <t>1610100325</t>
  </si>
  <si>
    <t>曲鹏</t>
  </si>
  <si>
    <t>1610100419</t>
  </si>
  <si>
    <t>蔡华</t>
  </si>
  <si>
    <t>1610100301</t>
  </si>
  <si>
    <t>张榕</t>
  </si>
  <si>
    <t>1610100416</t>
  </si>
  <si>
    <t>刘文悦</t>
  </si>
  <si>
    <t>1610100601</t>
  </si>
  <si>
    <t>于倩</t>
  </si>
  <si>
    <t>1610100118</t>
  </si>
  <si>
    <t>初雨虹</t>
  </si>
  <si>
    <t>1610100104</t>
  </si>
  <si>
    <t>王琛</t>
  </si>
  <si>
    <t>1610100426</t>
  </si>
  <si>
    <t>陶莹</t>
  </si>
  <si>
    <t>1610100627</t>
  </si>
  <si>
    <t>姚君慧</t>
  </si>
  <si>
    <t>1610100408</t>
  </si>
  <si>
    <t>于翔宇</t>
  </si>
  <si>
    <t>1610100629</t>
  </si>
  <si>
    <t>王敏</t>
  </si>
  <si>
    <t>1610100208</t>
  </si>
  <si>
    <t>王文君</t>
  </si>
  <si>
    <t>1610100202</t>
  </si>
  <si>
    <t>张晓璐</t>
  </si>
  <si>
    <t>1610100101</t>
  </si>
  <si>
    <t>刘丹丹</t>
  </si>
  <si>
    <t>1610100223</t>
  </si>
  <si>
    <t>尹洁璐</t>
  </si>
  <si>
    <t>1610100602</t>
  </si>
  <si>
    <t>1610100106</t>
  </si>
  <si>
    <t>1610100513</t>
  </si>
  <si>
    <t>1610100624</t>
  </si>
  <si>
    <t>1610100206</t>
  </si>
  <si>
    <t>1610100123</t>
  </si>
  <si>
    <t>1610100612</t>
  </si>
  <si>
    <t>1610100312</t>
  </si>
  <si>
    <t>1610100218</t>
  </si>
  <si>
    <t>1610100214</t>
  </si>
  <si>
    <t>1610101022</t>
  </si>
  <si>
    <t>张帮楠</t>
  </si>
  <si>
    <t>荣成市统计局城市社会经济调查队、好运角旅游度假区政务中心办公室等4单位</t>
  </si>
  <si>
    <t xml:space="preserve">计算机岗位
</t>
  </si>
  <si>
    <t>1610101115</t>
  </si>
  <si>
    <t>张玉杰</t>
  </si>
  <si>
    <t>1610100918</t>
  </si>
  <si>
    <t>任子健</t>
  </si>
  <si>
    <t>1610101103</t>
  </si>
  <si>
    <t>许文超</t>
  </si>
  <si>
    <t>1610101025</t>
  </si>
  <si>
    <t>李大满</t>
  </si>
  <si>
    <t>1610101113</t>
  </si>
  <si>
    <t>孙翔宇</t>
  </si>
  <si>
    <t>1610101116</t>
  </si>
  <si>
    <t>1610101006</t>
  </si>
  <si>
    <t>1610101102</t>
  </si>
  <si>
    <t>1610101003</t>
  </si>
  <si>
    <t>1610100917</t>
  </si>
  <si>
    <t>1610100929</t>
  </si>
  <si>
    <t>1610103227</t>
  </si>
  <si>
    <t>徐长洲</t>
  </si>
  <si>
    <t xml:space="preserve">荣成市检验检测中心
</t>
  </si>
  <si>
    <t xml:space="preserve">检验检测岗位A
</t>
  </si>
  <si>
    <t>1610103303</t>
  </si>
  <si>
    <t>郝秀华</t>
  </si>
  <si>
    <t>1610103226</t>
  </si>
  <si>
    <t>徐静</t>
  </si>
  <si>
    <t>1610103317</t>
  </si>
  <si>
    <t>孙梦娜</t>
  </si>
  <si>
    <t xml:space="preserve">检验检测岗位B
</t>
  </si>
  <si>
    <t>1610103312</t>
  </si>
  <si>
    <t>王鹏翔</t>
  </si>
  <si>
    <t>1610103310</t>
  </si>
  <si>
    <t>1610101813</t>
  </si>
  <si>
    <t>薛良萍</t>
  </si>
  <si>
    <t>荣成市口岸办公室、经济开发区投资促进局、石岛管理区外商投资服务中心等5单位</t>
  </si>
  <si>
    <t xml:space="preserve">贸易管理岗位
</t>
  </si>
  <si>
    <t>1610101703</t>
  </si>
  <si>
    <t>徐晓琳</t>
  </si>
  <si>
    <t>1610102004</t>
  </si>
  <si>
    <t>赵小杰</t>
  </si>
  <si>
    <t>1610101806</t>
  </si>
  <si>
    <t>王宁</t>
  </si>
  <si>
    <t>1610101803</t>
  </si>
  <si>
    <t>高建</t>
  </si>
  <si>
    <t>1610101809</t>
  </si>
  <si>
    <t>于朋</t>
  </si>
  <si>
    <t>1610101804</t>
  </si>
  <si>
    <t>原萍</t>
  </si>
  <si>
    <t>1610101708</t>
  </si>
  <si>
    <t>林超亿</t>
  </si>
  <si>
    <t>1610101603</t>
  </si>
  <si>
    <t>马晓敏</t>
  </si>
  <si>
    <t>1610102003</t>
  </si>
  <si>
    <t>1610101717</t>
  </si>
  <si>
    <t>1610101606</t>
  </si>
  <si>
    <t>1610101705</t>
  </si>
  <si>
    <t>1610101907</t>
  </si>
  <si>
    <t>1610101810</t>
  </si>
  <si>
    <t>1610101906</t>
  </si>
  <si>
    <t>1610101625</t>
  </si>
  <si>
    <t>1610101910</t>
  </si>
  <si>
    <t>1610102329</t>
  </si>
  <si>
    <t>谭向涛</t>
  </si>
  <si>
    <t>荣成市人和镇政府农业综合服务中心、荣成市大疃镇政府农业综合服务中心等3单位</t>
  </si>
  <si>
    <t xml:space="preserve">水利管理岗位
</t>
  </si>
  <si>
    <t>1610102403</t>
  </si>
  <si>
    <t>刘子豪</t>
  </si>
  <si>
    <t>1610102328</t>
  </si>
  <si>
    <t>刘晓笛</t>
  </si>
  <si>
    <t>1610102401</t>
  </si>
  <si>
    <t>苗植程</t>
  </si>
  <si>
    <t>1610102330</t>
  </si>
  <si>
    <t>刘浩</t>
  </si>
  <si>
    <t>1610102406</t>
  </si>
  <si>
    <t>1610102404</t>
  </si>
  <si>
    <t>1610103718</t>
  </si>
  <si>
    <t>韩亦霖</t>
  </si>
  <si>
    <t xml:space="preserve">荣成市城市资产经营管理中心
</t>
  </si>
  <si>
    <t xml:space="preserve">工程造价岗位
</t>
  </si>
  <si>
    <t>1610103715</t>
  </si>
  <si>
    <t>徐婷</t>
  </si>
  <si>
    <t>1610103716</t>
  </si>
  <si>
    <t>1610103725</t>
  </si>
  <si>
    <t>孔毅华</t>
  </si>
  <si>
    <t xml:space="preserve">荣成市财政监督监察办公室
</t>
  </si>
  <si>
    <t xml:space="preserve">审计岗位
</t>
  </si>
  <si>
    <t>1610103729</t>
  </si>
  <si>
    <t>毕荔荔</t>
  </si>
  <si>
    <t>1610103724</t>
  </si>
  <si>
    <t>1610103905</t>
  </si>
  <si>
    <t>王涛</t>
  </si>
  <si>
    <t xml:space="preserve">荣成市海洋与渔业执法大队
</t>
  </si>
  <si>
    <t xml:space="preserve">船舶管理岗位
</t>
  </si>
  <si>
    <t>1610103816</t>
  </si>
  <si>
    <t>1610103828</t>
  </si>
  <si>
    <t>郝天路</t>
  </si>
  <si>
    <t>1610103908</t>
  </si>
  <si>
    <t>1610103813</t>
  </si>
  <si>
    <t>1610103812</t>
  </si>
  <si>
    <t>1610104103</t>
  </si>
  <si>
    <t>于永超</t>
  </si>
  <si>
    <t xml:space="preserve">水产养殖岗位
</t>
  </si>
  <si>
    <t>1610104106</t>
  </si>
  <si>
    <t>邹坦坦</t>
  </si>
  <si>
    <t>1610104102</t>
  </si>
  <si>
    <t>1610104419</t>
  </si>
  <si>
    <t>崔琳</t>
  </si>
  <si>
    <t xml:space="preserve">荣成市环境监察大队（1）、荣成市核事故应急管理中心（1）
</t>
  </si>
  <si>
    <t xml:space="preserve">环境监察岗位
</t>
  </si>
  <si>
    <t>1610104417</t>
  </si>
  <si>
    <t>肖文杰</t>
  </si>
  <si>
    <t>1610104517</t>
  </si>
  <si>
    <t>高小婷</t>
  </si>
  <si>
    <t>1610104420</t>
  </si>
  <si>
    <t>1610104512</t>
  </si>
  <si>
    <t>1610104429</t>
  </si>
  <si>
    <t>1610104527</t>
  </si>
  <si>
    <t>李静</t>
  </si>
  <si>
    <t xml:space="preserve">荣成市旅游公共服务中心
</t>
  </si>
  <si>
    <t xml:space="preserve">韩语翻译岗位
</t>
  </si>
  <si>
    <t>1610104618</t>
  </si>
  <si>
    <t>周彦坤</t>
  </si>
  <si>
    <t>1610104615</t>
  </si>
  <si>
    <t>1610104701</t>
  </si>
  <si>
    <t>肖婧悦</t>
  </si>
  <si>
    <t xml:space="preserve">荣成市经济开发区投资促进局
</t>
  </si>
  <si>
    <t xml:space="preserve">电子商务岗位
</t>
  </si>
  <si>
    <t>1610104628</t>
  </si>
  <si>
    <t>李凌燕</t>
  </si>
  <si>
    <t>1610104625</t>
  </si>
  <si>
    <t>1610104823</t>
  </si>
  <si>
    <t>刘宏宇</t>
  </si>
  <si>
    <t xml:space="preserve">图书管理岗位
</t>
  </si>
  <si>
    <t>1610104824</t>
  </si>
  <si>
    <t>李昊霖</t>
  </si>
  <si>
    <t>1610105015</t>
  </si>
  <si>
    <t>倪燕青</t>
  </si>
  <si>
    <t xml:space="preserve">财务会计岗位
</t>
  </si>
  <si>
    <t>1610105020</t>
  </si>
  <si>
    <t>孙雅琳</t>
  </si>
  <si>
    <t>1610105008</t>
  </si>
  <si>
    <t>1610105101</t>
  </si>
  <si>
    <t>宫晓萌</t>
  </si>
  <si>
    <t xml:space="preserve">荣成市妇幼保健计划生育服务中心
</t>
  </si>
  <si>
    <t>1610105030</t>
  </si>
  <si>
    <t>齐悦铮</t>
  </si>
  <si>
    <t>1610105027</t>
  </si>
  <si>
    <t>1610102921</t>
  </si>
  <si>
    <t>姚炳男</t>
  </si>
  <si>
    <t xml:space="preserve">荣成市交通运输监察大队（1）、荣成市人和交通运输管理所（1）
</t>
  </si>
  <si>
    <t xml:space="preserve">交通监察岗位
</t>
  </si>
  <si>
    <t>1610103216</t>
  </si>
  <si>
    <t>于彩秀</t>
  </si>
  <si>
    <t>1610103208</t>
  </si>
  <si>
    <t>于若琳</t>
  </si>
  <si>
    <t>1610102902</t>
  </si>
  <si>
    <t>1610103103</t>
  </si>
  <si>
    <t>1610102810</t>
  </si>
  <si>
    <t>荣成市主题办社会管理服务研判中心、海洋与渔业局海洋与渔业执法大队、俚岛镇政府城镇综合执法大队等5单位</t>
  </si>
  <si>
    <t>1610110103</t>
  </si>
  <si>
    <t>宋玲玲</t>
  </si>
  <si>
    <t>荣成市俚岛中心卫生院、荣成市整骨医院、荣成市上庄中心卫生院、荣成市大疃镇卫生院等16单位</t>
  </si>
  <si>
    <t xml:space="preserve">临床医生岗位
</t>
  </si>
  <si>
    <t>1610110106</t>
  </si>
  <si>
    <t>张成亮</t>
  </si>
  <si>
    <t>1610110110</t>
  </si>
  <si>
    <t>周静</t>
  </si>
  <si>
    <t>1610110108</t>
  </si>
  <si>
    <t>张连连</t>
  </si>
  <si>
    <t>1610110101</t>
  </si>
  <si>
    <t>冯丹</t>
  </si>
  <si>
    <t>1610110105</t>
  </si>
  <si>
    <t>姜海燕</t>
  </si>
  <si>
    <t>1610110102</t>
  </si>
  <si>
    <t>马伟程</t>
  </si>
  <si>
    <t>1610110112</t>
  </si>
  <si>
    <t>唐楠</t>
  </si>
  <si>
    <t>1610110104</t>
  </si>
  <si>
    <t>姚志远</t>
  </si>
  <si>
    <t>1610110802</t>
  </si>
  <si>
    <t>李佳阳</t>
  </si>
  <si>
    <t>荣成市人和中心卫生院、崂山街道卫生院、虎山镇黄山卫生院、港西镇卫生院</t>
  </si>
  <si>
    <t>1610110803</t>
  </si>
  <si>
    <t>徐树莹</t>
  </si>
  <si>
    <t>1610110801</t>
  </si>
  <si>
    <t>张荣波</t>
  </si>
  <si>
    <t>1610111110</t>
  </si>
  <si>
    <t>曲海文</t>
  </si>
  <si>
    <t>荣成市第三人民医院、荫子镇卫生院、虎山镇黄山卫生院、虎山镇卫生院</t>
  </si>
  <si>
    <t xml:space="preserve">护理岗位
</t>
  </si>
  <si>
    <t>1610111124</t>
  </si>
  <si>
    <t>范婷婷</t>
  </si>
  <si>
    <t>1610111101</t>
  </si>
  <si>
    <t>张小金</t>
  </si>
  <si>
    <t>1610111002</t>
  </si>
  <si>
    <t>孙琳</t>
  </si>
  <si>
    <t>1610111028</t>
  </si>
  <si>
    <t>刘翠环</t>
  </si>
  <si>
    <t>1610111104</t>
  </si>
  <si>
    <t>1610111115</t>
  </si>
  <si>
    <t>1610110126</t>
  </si>
  <si>
    <t>王红阳</t>
  </si>
  <si>
    <t xml:space="preserve">荣成市寻山街道卫生院
</t>
  </si>
  <si>
    <t xml:space="preserve">口腔医生岗位
</t>
  </si>
  <si>
    <t>1610110125</t>
  </si>
  <si>
    <t>刘宏帅</t>
  </si>
  <si>
    <t>1610110117</t>
  </si>
  <si>
    <t>刘映利</t>
  </si>
  <si>
    <t>1610110119</t>
  </si>
  <si>
    <t>1610110123</t>
  </si>
  <si>
    <t>1610110701</t>
  </si>
  <si>
    <t>王玉琴</t>
  </si>
  <si>
    <t xml:space="preserve">荣成市滕家中心卫生院、荣成市夏庄镇卫生院
</t>
  </si>
  <si>
    <t xml:space="preserve">检验医生岗位
</t>
  </si>
  <si>
    <t>1610110702</t>
  </si>
  <si>
    <t>姜思原</t>
  </si>
  <si>
    <t>1610110713</t>
  </si>
  <si>
    <t>郭冠群</t>
  </si>
  <si>
    <t xml:space="preserve">荣成市疾病预防控制中心
</t>
  </si>
  <si>
    <t xml:space="preserve">卫生检验医生岗位
</t>
  </si>
  <si>
    <t>1610110714</t>
  </si>
  <si>
    <t>李美瑶</t>
  </si>
  <si>
    <t>1610110130</t>
  </si>
  <si>
    <t>栾少娜</t>
  </si>
  <si>
    <t xml:space="preserve">荣成市疾病预防控制中心
</t>
  </si>
  <si>
    <t xml:space="preserve">预防医学医生岗位
</t>
  </si>
  <si>
    <t>1610110127</t>
  </si>
  <si>
    <t>1610110320</t>
  </si>
  <si>
    <t xml:space="preserve">荣成市人民医院
</t>
  </si>
  <si>
    <t xml:space="preserve">麻醉医生岗位A
</t>
  </si>
  <si>
    <t>1610110316</t>
  </si>
  <si>
    <t>毕凯龙</t>
  </si>
  <si>
    <t>1610110317</t>
  </si>
  <si>
    <t>1610110321</t>
  </si>
  <si>
    <t>王丽茹</t>
  </si>
  <si>
    <t xml:space="preserve">影像诊断医生岗位A
</t>
  </si>
  <si>
    <t>1610110326</t>
  </si>
  <si>
    <t>曲昕</t>
  </si>
  <si>
    <t>1610110328</t>
  </si>
  <si>
    <t>1610110329</t>
  </si>
  <si>
    <t>1610110324</t>
  </si>
  <si>
    <t>1610110403</t>
  </si>
  <si>
    <t>李海洋</t>
  </si>
  <si>
    <t xml:space="preserve">放疗医生岗位
</t>
  </si>
  <si>
    <t>1610110402</t>
  </si>
  <si>
    <t>连会庆</t>
  </si>
  <si>
    <t>1610110406</t>
  </si>
  <si>
    <t>刘源</t>
  </si>
  <si>
    <t xml:space="preserve">内科医生岗位
</t>
  </si>
  <si>
    <t>1610110409</t>
  </si>
  <si>
    <t>刘苗苗</t>
  </si>
  <si>
    <t>1610110410</t>
  </si>
  <si>
    <t>李思明</t>
  </si>
  <si>
    <t>1610110413</t>
  </si>
  <si>
    <t>1610110415</t>
  </si>
  <si>
    <t>肖雨峰</t>
  </si>
  <si>
    <t xml:space="preserve">外科医生岗位
</t>
  </si>
  <si>
    <t>1610110602</t>
  </si>
  <si>
    <t>刘雅慧</t>
  </si>
  <si>
    <t xml:space="preserve">药师岗位
</t>
  </si>
  <si>
    <t>1610110807</t>
  </si>
  <si>
    <t>张玮</t>
  </si>
  <si>
    <t xml:space="preserve">中医医生岗位B
</t>
  </si>
  <si>
    <t>1610110812</t>
  </si>
  <si>
    <t>许柳青</t>
  </si>
  <si>
    <t>荣成市石岛人民医院</t>
  </si>
  <si>
    <t xml:space="preserve">针灸推拿医生岗位
</t>
  </si>
  <si>
    <t>1610110814</t>
  </si>
  <si>
    <t>唐爱菊</t>
  </si>
  <si>
    <t>1610110203</t>
  </si>
  <si>
    <t>任祥清</t>
  </si>
  <si>
    <t>1610110201</t>
  </si>
  <si>
    <t>刘佳</t>
  </si>
  <si>
    <t>1610110225</t>
  </si>
  <si>
    <t>龙宇</t>
  </si>
  <si>
    <t>1610110301</t>
  </si>
  <si>
    <t>张佳佳</t>
  </si>
  <si>
    <t>1610110311</t>
  </si>
  <si>
    <t>殷玮玮</t>
  </si>
  <si>
    <t>1610110224</t>
  </si>
  <si>
    <t>刘朝艳</t>
  </si>
  <si>
    <t>1610110217</t>
  </si>
  <si>
    <t>李鹏杰</t>
  </si>
  <si>
    <t>1610110215</t>
  </si>
  <si>
    <t>孙荣建</t>
  </si>
  <si>
    <t>1610110220</t>
  </si>
  <si>
    <t>殷英博</t>
  </si>
  <si>
    <t>1610110211</t>
  </si>
  <si>
    <t>王邦向</t>
  </si>
  <si>
    <t>1610110204</t>
  </si>
  <si>
    <t>宋晓</t>
  </si>
  <si>
    <t>1610110303</t>
  </si>
  <si>
    <t>高世刚</t>
  </si>
  <si>
    <t>1610110305</t>
  </si>
  <si>
    <t>1610110310</t>
  </si>
  <si>
    <t>1610110210</t>
  </si>
  <si>
    <t>1610110221</t>
  </si>
  <si>
    <t>1610110230</t>
  </si>
  <si>
    <t>1610110222</t>
  </si>
  <si>
    <t>1610110307</t>
  </si>
  <si>
    <t>1610110229</t>
  </si>
  <si>
    <t>1610110312</t>
  </si>
  <si>
    <t>1610110427</t>
  </si>
  <si>
    <t>卞正方</t>
  </si>
  <si>
    <t xml:space="preserve">荣成市石岛人民医院
</t>
  </si>
  <si>
    <t>1610110430</t>
  </si>
  <si>
    <t>孔杰</t>
  </si>
  <si>
    <t>1610110422</t>
  </si>
  <si>
    <t>谭明立</t>
  </si>
  <si>
    <t>1610110419</t>
  </si>
  <si>
    <t>付运威</t>
  </si>
  <si>
    <t>1610110428</t>
  </si>
  <si>
    <t>王亮</t>
  </si>
  <si>
    <t>1610110420</t>
  </si>
  <si>
    <t>刘俊飞</t>
  </si>
  <si>
    <t>1610110424</t>
  </si>
  <si>
    <t>毕汝佳</t>
  </si>
  <si>
    <t>1610110421</t>
  </si>
  <si>
    <t>邓晓丹</t>
  </si>
  <si>
    <t>1610110418</t>
  </si>
  <si>
    <t>1610110819</t>
  </si>
  <si>
    <t>张超</t>
  </si>
  <si>
    <t xml:space="preserve">中医医生岗位
</t>
  </si>
  <si>
    <t>1610110816</t>
  </si>
  <si>
    <t>王蓉蓉</t>
  </si>
  <si>
    <t>1610110824</t>
  </si>
  <si>
    <t>王晓玲</t>
  </si>
  <si>
    <t>1610110817</t>
  </si>
  <si>
    <t>1610110815</t>
  </si>
  <si>
    <t>1610110821</t>
  </si>
  <si>
    <t>1610110502</t>
  </si>
  <si>
    <t>王娟</t>
  </si>
  <si>
    <t xml:space="preserve">医学影像诊断医生岗位A
</t>
  </si>
  <si>
    <t>1610110504</t>
  </si>
  <si>
    <t>张玉玲</t>
  </si>
  <si>
    <t>荣成市石岛人民医院</t>
  </si>
  <si>
    <t xml:space="preserve">医学影像诊断医生岗位B
</t>
  </si>
  <si>
    <t>1610110606</t>
  </si>
  <si>
    <t>姜丛丛</t>
  </si>
  <si>
    <t>药剂医生岗位</t>
  </si>
  <si>
    <t>1610110605</t>
  </si>
  <si>
    <t>董晶</t>
  </si>
  <si>
    <t>1610110609</t>
  </si>
  <si>
    <t>刘芳</t>
  </si>
  <si>
    <t>1610110715</t>
  </si>
  <si>
    <t>张海燕</t>
  </si>
  <si>
    <t xml:space="preserve">荣成市石岛人民医院
</t>
  </si>
  <si>
    <t xml:space="preserve">医学检验岗位A
</t>
  </si>
  <si>
    <t>1610110721</t>
  </si>
  <si>
    <t>汤伶俐</t>
  </si>
  <si>
    <t>1610110720</t>
  </si>
  <si>
    <t>张宗鹏</t>
  </si>
  <si>
    <t>1610110722</t>
  </si>
  <si>
    <t>1610111204</t>
  </si>
  <si>
    <t>许文君</t>
  </si>
  <si>
    <t>1610111208</t>
  </si>
  <si>
    <t>郭聪</t>
  </si>
  <si>
    <t>1610111202</t>
  </si>
  <si>
    <t>杨洁</t>
  </si>
  <si>
    <t>1610111203</t>
  </si>
  <si>
    <t>肖楠</t>
  </si>
  <si>
    <t>1610110825</t>
  </si>
  <si>
    <t>雷婕</t>
  </si>
  <si>
    <t xml:space="preserve">中医内科医生岗位
</t>
  </si>
  <si>
    <t>1610110826</t>
  </si>
  <si>
    <t>杜嘉怡</t>
  </si>
  <si>
    <t>1610110507</t>
  </si>
  <si>
    <t>许嵩</t>
  </si>
  <si>
    <t xml:space="preserve">荣成市妇幼保健计划生育服务中心
</t>
  </si>
  <si>
    <t>1610110512</t>
  </si>
  <si>
    <t>孙明婉</t>
  </si>
  <si>
    <t>荣成市妇幼保健计划生育服务中心</t>
  </si>
  <si>
    <t xml:space="preserve">麻醉医生岗位
</t>
  </si>
  <si>
    <t>1610110513</t>
  </si>
  <si>
    <t>李企凡</t>
  </si>
  <si>
    <t xml:space="preserve">荣成市妇幼保健计划生育服务中心
</t>
  </si>
  <si>
    <t xml:space="preserve">医学影像诊断医生岗位
</t>
  </si>
  <si>
    <t>1610110517</t>
  </si>
  <si>
    <t>刘腾</t>
  </si>
  <si>
    <t xml:space="preserve">荣成市中医院
</t>
  </si>
  <si>
    <t>1610110523</t>
  </si>
  <si>
    <t>张大龙</t>
  </si>
  <si>
    <t xml:space="preserve">荣成市中医院
</t>
  </si>
  <si>
    <t xml:space="preserve">运动人体科学医生岗位
</t>
  </si>
  <si>
    <t>1610111210</t>
  </si>
  <si>
    <t>初佳</t>
  </si>
  <si>
    <t xml:space="preserve">荣成市中医院
</t>
  </si>
  <si>
    <t>1610111212</t>
  </si>
  <si>
    <t>王海静</t>
  </si>
  <si>
    <t>1610111211</t>
  </si>
  <si>
    <t>常如意</t>
  </si>
  <si>
    <t>1610111215</t>
  </si>
  <si>
    <t>1610111214</t>
  </si>
  <si>
    <t>1610111213</t>
  </si>
  <si>
    <t>1610110909</t>
  </si>
  <si>
    <t>赵沙沙</t>
  </si>
  <si>
    <t xml:space="preserve">荣成市中医院
</t>
  </si>
  <si>
    <t xml:space="preserve">中医内科医生岗位B
</t>
  </si>
  <si>
    <t>1610110912</t>
  </si>
  <si>
    <t>赵洪明</t>
  </si>
  <si>
    <t xml:space="preserve">中医内科医生岗位C
</t>
  </si>
  <si>
    <t>1610110916</t>
  </si>
  <si>
    <t>王令杰</t>
  </si>
  <si>
    <t xml:space="preserve">中医内科医生岗位D
</t>
  </si>
  <si>
    <t>1610110915</t>
  </si>
  <si>
    <t>盛原羽</t>
  </si>
  <si>
    <t>1610110920</t>
  </si>
  <si>
    <t>王玲</t>
  </si>
  <si>
    <t>荣成市中医院</t>
  </si>
  <si>
    <t xml:space="preserve">中医外科医生岗位
</t>
  </si>
  <si>
    <t>1610110923</t>
  </si>
  <si>
    <t>迟瑛洁</t>
  </si>
  <si>
    <t>1610110919</t>
  </si>
  <si>
    <t>盖乔</t>
  </si>
  <si>
    <t>1610110918</t>
  </si>
  <si>
    <t>1610110925</t>
  </si>
  <si>
    <t>张厚君</t>
  </si>
  <si>
    <t xml:space="preserve">中医骨伤医生岗位
</t>
  </si>
  <si>
    <t>招聘人数</t>
  </si>
  <si>
    <r>
      <t>1</t>
    </r>
    <r>
      <rPr>
        <sz val="10"/>
        <rFont val="宋体"/>
        <family val="0"/>
      </rPr>
      <t>5人</t>
    </r>
  </si>
  <si>
    <t>4人</t>
  </si>
  <si>
    <t>2人</t>
  </si>
  <si>
    <t>1人</t>
  </si>
  <si>
    <t>6人</t>
  </si>
  <si>
    <t>12人</t>
  </si>
  <si>
    <t>3人</t>
  </si>
  <si>
    <t>招聘人数</t>
  </si>
  <si>
    <t>10人</t>
  </si>
  <si>
    <t>3人</t>
  </si>
  <si>
    <t>4人</t>
  </si>
  <si>
    <t>2人</t>
  </si>
  <si>
    <t>1人</t>
  </si>
  <si>
    <t>4人</t>
  </si>
  <si>
    <t>8人</t>
  </si>
  <si>
    <t>6人</t>
  </si>
  <si>
    <t>√</t>
  </si>
  <si>
    <t>2016年荣成市属事业单位招聘总成绩及进入考察人员名单（综合类）</t>
  </si>
  <si>
    <t>2016年荣成市属事业单位招聘总成绩及进入考察人员名单（卫生类）</t>
  </si>
  <si>
    <t>是否进入考察范围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</si>
</sst>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left" wrapText="1"/>
    </xf>
    <xf numFmtId="0" fontId="3" fillId="33" borderId="10" xfId="4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/>
    </xf>
    <xf numFmtId="184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42" applyNumberFormat="1" applyFont="1" applyFill="1" applyBorder="1" applyAlignment="1" quotePrefix="1">
      <alignment horizontal="left" vertical="center" wrapText="1"/>
      <protection/>
    </xf>
    <xf numFmtId="0" fontId="5" fillId="33" borderId="11" xfId="52" applyNumberFormat="1" applyFont="1" applyFill="1" applyBorder="1" applyAlignment="1">
      <alignment horizontal="left" vertical="center" wrapText="1"/>
      <protection/>
    </xf>
    <xf numFmtId="0" fontId="5" fillId="33" borderId="11" xfId="59" applyNumberFormat="1" applyFont="1" applyFill="1" applyBorder="1" applyAlignment="1" quotePrefix="1">
      <alignment horizontal="left" vertical="center" wrapText="1"/>
      <protection/>
    </xf>
    <xf numFmtId="0" fontId="5" fillId="33" borderId="11" xfId="41" applyNumberFormat="1" applyFont="1" applyFill="1" applyBorder="1" applyAlignment="1" quotePrefix="1">
      <alignment horizontal="left" vertical="center" wrapText="1"/>
      <protection/>
    </xf>
    <xf numFmtId="0" fontId="5" fillId="33" borderId="11" xfId="60" applyNumberFormat="1" applyFont="1" applyFill="1" applyBorder="1" applyAlignment="1" quotePrefix="1">
      <alignment horizontal="left" vertical="center" wrapText="1"/>
      <protection/>
    </xf>
    <xf numFmtId="0" fontId="5" fillId="33" borderId="11" xfId="61" applyNumberFormat="1" applyFont="1" applyFill="1" applyBorder="1" applyAlignment="1" quotePrefix="1">
      <alignment horizontal="left" vertical="center" wrapText="1"/>
      <protection/>
    </xf>
    <xf numFmtId="0" fontId="5" fillId="33" borderId="11" xfId="62" applyNumberFormat="1" applyFont="1" applyFill="1" applyBorder="1" applyAlignment="1" quotePrefix="1">
      <alignment horizontal="left" vertical="center" wrapText="1"/>
      <protection/>
    </xf>
    <xf numFmtId="0" fontId="5" fillId="33" borderId="11" xfId="53" applyNumberFormat="1" applyFont="1" applyFill="1" applyBorder="1" applyAlignment="1">
      <alignment horizontal="left" vertical="center" wrapText="1"/>
      <protection/>
    </xf>
    <xf numFmtId="0" fontId="5" fillId="33" borderId="11" xfId="63" applyNumberFormat="1" applyFont="1" applyFill="1" applyBorder="1" applyAlignment="1" quotePrefix="1">
      <alignment horizontal="left" vertical="center" wrapText="1"/>
      <protection/>
    </xf>
    <xf numFmtId="0" fontId="5" fillId="33" borderId="11" xfId="72" applyNumberFormat="1" applyFont="1" applyFill="1" applyBorder="1" applyAlignment="1" quotePrefix="1">
      <alignment horizontal="left" vertical="center" wrapText="1"/>
      <protection/>
    </xf>
    <xf numFmtId="0" fontId="5" fillId="33" borderId="11" xfId="46" applyNumberFormat="1" applyFont="1" applyFill="1" applyBorder="1" applyAlignment="1">
      <alignment horizontal="left" vertical="center" wrapText="1"/>
      <protection/>
    </xf>
    <xf numFmtId="0" fontId="5" fillId="33" borderId="11" xfId="71" applyNumberFormat="1" applyFont="1" applyFill="1" applyBorder="1" applyAlignment="1" quotePrefix="1">
      <alignment horizontal="left" vertical="center" wrapText="1"/>
      <protection/>
    </xf>
    <xf numFmtId="0" fontId="5" fillId="33" borderId="11" xfId="69" applyNumberFormat="1" applyFont="1" applyFill="1" applyBorder="1" applyAlignment="1" quotePrefix="1">
      <alignment horizontal="left" vertical="center" wrapText="1"/>
      <protection/>
    </xf>
    <xf numFmtId="0" fontId="5" fillId="33" borderId="11" xfId="44" applyNumberFormat="1" applyFont="1" applyFill="1" applyBorder="1" applyAlignment="1">
      <alignment horizontal="left" vertical="center" wrapText="1"/>
      <protection/>
    </xf>
    <xf numFmtId="0" fontId="5" fillId="33" borderId="11" xfId="73" applyNumberFormat="1" applyFont="1" applyFill="1" applyBorder="1" applyAlignment="1" quotePrefix="1">
      <alignment horizontal="left" vertical="center" wrapText="1"/>
      <protection/>
    </xf>
    <xf numFmtId="0" fontId="5" fillId="33" borderId="11" xfId="47" applyNumberFormat="1" applyFont="1" applyFill="1" applyBorder="1" applyAlignment="1">
      <alignment horizontal="left" vertical="center" wrapText="1"/>
      <protection/>
    </xf>
    <xf numFmtId="184" fontId="42" fillId="33" borderId="11" xfId="0" applyNumberFormat="1" applyFont="1" applyFill="1" applyBorder="1" applyAlignment="1">
      <alignment horizontal="left" vertical="center"/>
    </xf>
    <xf numFmtId="0" fontId="5" fillId="33" borderId="11" xfId="74" applyNumberFormat="1" applyFont="1" applyFill="1" applyBorder="1" applyAlignment="1" quotePrefix="1">
      <alignment horizontal="left" vertical="center" wrapText="1"/>
      <protection/>
    </xf>
    <xf numFmtId="0" fontId="5" fillId="33" borderId="11" xfId="48" applyNumberFormat="1" applyFont="1" applyFill="1" applyBorder="1" applyAlignment="1">
      <alignment horizontal="left" vertical="center" wrapText="1"/>
      <protection/>
    </xf>
    <xf numFmtId="0" fontId="5" fillId="33" borderId="11" xfId="76" applyNumberFormat="1" applyFont="1" applyFill="1" applyBorder="1" applyAlignment="1" quotePrefix="1">
      <alignment horizontal="left" vertical="center" wrapText="1"/>
      <protection/>
    </xf>
    <xf numFmtId="0" fontId="5" fillId="33" borderId="11" xfId="50" applyNumberFormat="1" applyFont="1" applyFill="1" applyBorder="1" applyAlignment="1">
      <alignment horizontal="left" vertical="center" wrapText="1"/>
      <protection/>
    </xf>
    <xf numFmtId="0" fontId="5" fillId="33" borderId="11" xfId="0" applyNumberFormat="1" applyFont="1" applyFill="1" applyBorder="1" applyAlignment="1" quotePrefix="1">
      <alignment horizontal="left" vertical="center"/>
    </xf>
    <xf numFmtId="184" fontId="5" fillId="33" borderId="11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left" vertical="center"/>
    </xf>
    <xf numFmtId="0" fontId="41" fillId="33" borderId="11" xfId="0" applyNumberFormat="1" applyFont="1" applyFill="1" applyBorder="1" applyAlignment="1" quotePrefix="1">
      <alignment horizontal="left" vertical="center"/>
    </xf>
    <xf numFmtId="0" fontId="43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wrapText="1"/>
    </xf>
    <xf numFmtId="0" fontId="42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3" fillId="0" borderId="11" xfId="4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5" fillId="0" borderId="11" xfId="0" applyNumberFormat="1" applyFont="1" applyFill="1" applyBorder="1" applyAlignment="1" quotePrefix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0" xfId="4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/>
    </xf>
    <xf numFmtId="184" fontId="5" fillId="0" borderId="11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5" fillId="33" borderId="11" xfId="0" applyNumberFormat="1" applyFont="1" applyFill="1" applyBorder="1" applyAlignment="1" quotePrefix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 quotePrefix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 quotePrefix="1">
      <alignment horizontal="center" vertical="center" wrapText="1"/>
    </xf>
    <xf numFmtId="0" fontId="5" fillId="33" borderId="14" xfId="0" applyNumberFormat="1" applyFont="1" applyFill="1" applyBorder="1" applyAlignment="1" quotePrefix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18" xfId="41"/>
    <cellStyle name="常规 19" xfId="42"/>
    <cellStyle name="常规 2" xfId="43"/>
    <cellStyle name="常规 2 10" xfId="44"/>
    <cellStyle name="常规 2 11" xfId="45"/>
    <cellStyle name="常规 2 12" xfId="46"/>
    <cellStyle name="常规 2 13" xfId="47"/>
    <cellStyle name="常规 2 14" xfId="48"/>
    <cellStyle name="常规 2 15" xfId="49"/>
    <cellStyle name="常规 2 16" xfId="50"/>
    <cellStyle name="常规 2 2" xfId="51"/>
    <cellStyle name="常规 2 3" xfId="52"/>
    <cellStyle name="常规 2 4" xfId="53"/>
    <cellStyle name="常规 2 5" xfId="54"/>
    <cellStyle name="常规 2 6" xfId="55"/>
    <cellStyle name="常规 2 7" xfId="56"/>
    <cellStyle name="常规 2 8" xfId="57"/>
    <cellStyle name="常规 2 9" xfId="58"/>
    <cellStyle name="常规 20" xfId="59"/>
    <cellStyle name="常规 21" xfId="60"/>
    <cellStyle name="常规 22" xfId="61"/>
    <cellStyle name="常规 23" xfId="62"/>
    <cellStyle name="常规 24" xfId="63"/>
    <cellStyle name="常规 25" xfId="64"/>
    <cellStyle name="常规 26" xfId="65"/>
    <cellStyle name="常规 27" xfId="66"/>
    <cellStyle name="常规 28" xfId="67"/>
    <cellStyle name="常规 29" xfId="68"/>
    <cellStyle name="常规 30" xfId="69"/>
    <cellStyle name="常规 31" xfId="70"/>
    <cellStyle name="常规 32" xfId="71"/>
    <cellStyle name="常规 33" xfId="72"/>
    <cellStyle name="常规 34" xfId="73"/>
    <cellStyle name="常规 35" xfId="74"/>
    <cellStyle name="常规 36" xfId="75"/>
    <cellStyle name="常规 37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zoomScalePageLayoutView="0" workbookViewId="0" topLeftCell="A208">
      <selection activeCell="B233" sqref="B233:B235"/>
    </sheetView>
  </sheetViews>
  <sheetFormatPr defaultColWidth="9.140625" defaultRowHeight="15"/>
  <cols>
    <col min="1" max="1" width="11.00390625" style="0" customWidth="1"/>
  </cols>
  <sheetData>
    <row r="1" spans="1:9" ht="35.25" customHeight="1">
      <c r="A1" s="56" t="s">
        <v>726</v>
      </c>
      <c r="B1" s="56"/>
      <c r="C1" s="56"/>
      <c r="D1" s="56"/>
      <c r="E1" s="56"/>
      <c r="F1" s="56"/>
      <c r="G1" s="56"/>
      <c r="H1" s="56"/>
      <c r="I1" s="56"/>
    </row>
    <row r="2" spans="1:9" s="2" customFormat="1" ht="34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708</v>
      </c>
      <c r="F2" s="6" t="s">
        <v>237</v>
      </c>
      <c r="G2" s="7" t="s">
        <v>238</v>
      </c>
      <c r="H2" s="7" t="s">
        <v>239</v>
      </c>
      <c r="I2" s="42" t="s">
        <v>728</v>
      </c>
    </row>
    <row r="3" spans="1:9" s="3" customFormat="1" ht="21.75" customHeight="1">
      <c r="A3" s="8" t="s">
        <v>4</v>
      </c>
      <c r="B3" s="8" t="s">
        <v>5</v>
      </c>
      <c r="C3" s="64" t="s">
        <v>6</v>
      </c>
      <c r="D3" s="64" t="s">
        <v>7</v>
      </c>
      <c r="E3" s="65" t="s">
        <v>709</v>
      </c>
      <c r="F3" s="8">
        <v>73.2</v>
      </c>
      <c r="G3" s="9">
        <v>82.12</v>
      </c>
      <c r="H3" s="9">
        <f aca="true" t="shared" si="0" ref="H3:H29">(F3+G3)/2</f>
        <v>77.66</v>
      </c>
      <c r="I3" s="10" t="s">
        <v>725</v>
      </c>
    </row>
    <row r="4" spans="1:9" s="3" customFormat="1" ht="21.75" customHeight="1">
      <c r="A4" s="8" t="s">
        <v>12</v>
      </c>
      <c r="B4" s="8" t="s">
        <v>13</v>
      </c>
      <c r="C4" s="59"/>
      <c r="D4" s="59"/>
      <c r="E4" s="66"/>
      <c r="F4" s="8">
        <v>69.2</v>
      </c>
      <c r="G4" s="9">
        <v>83.5</v>
      </c>
      <c r="H4" s="9">
        <f t="shared" si="0"/>
        <v>76.35</v>
      </c>
      <c r="I4" s="10" t="s">
        <v>725</v>
      </c>
    </row>
    <row r="5" spans="1:9" s="3" customFormat="1" ht="21.75" customHeight="1">
      <c r="A5" s="8" t="s">
        <v>10</v>
      </c>
      <c r="B5" s="8" t="s">
        <v>11</v>
      </c>
      <c r="C5" s="59"/>
      <c r="D5" s="59"/>
      <c r="E5" s="66"/>
      <c r="F5" s="8">
        <v>69.2</v>
      </c>
      <c r="G5" s="9">
        <v>81.34</v>
      </c>
      <c r="H5" s="9">
        <f t="shared" si="0"/>
        <v>75.27000000000001</v>
      </c>
      <c r="I5" s="10" t="s">
        <v>725</v>
      </c>
    </row>
    <row r="6" spans="1:9" s="3" customFormat="1" ht="21.75" customHeight="1">
      <c r="A6" s="8" t="s">
        <v>14</v>
      </c>
      <c r="B6" s="8" t="s">
        <v>15</v>
      </c>
      <c r="C6" s="59"/>
      <c r="D6" s="59"/>
      <c r="E6" s="66"/>
      <c r="F6" s="8">
        <v>67.9</v>
      </c>
      <c r="G6" s="9">
        <v>82.1</v>
      </c>
      <c r="H6" s="9">
        <f t="shared" si="0"/>
        <v>75</v>
      </c>
      <c r="I6" s="10" t="s">
        <v>725</v>
      </c>
    </row>
    <row r="7" spans="1:9" s="3" customFormat="1" ht="21.75" customHeight="1">
      <c r="A7" s="8" t="s">
        <v>8</v>
      </c>
      <c r="B7" s="8" t="s">
        <v>9</v>
      </c>
      <c r="C7" s="59"/>
      <c r="D7" s="59"/>
      <c r="E7" s="66"/>
      <c r="F7" s="8">
        <v>69.6</v>
      </c>
      <c r="G7" s="9">
        <v>79.2</v>
      </c>
      <c r="H7" s="9">
        <f t="shared" si="0"/>
        <v>74.4</v>
      </c>
      <c r="I7" s="10" t="s">
        <v>725</v>
      </c>
    </row>
    <row r="8" spans="1:9" s="3" customFormat="1" ht="21.75" customHeight="1">
      <c r="A8" s="8" t="s">
        <v>24</v>
      </c>
      <c r="B8" s="8" t="s">
        <v>25</v>
      </c>
      <c r="C8" s="59"/>
      <c r="D8" s="59"/>
      <c r="E8" s="66"/>
      <c r="F8" s="8">
        <v>65.4</v>
      </c>
      <c r="G8" s="9">
        <v>83.3</v>
      </c>
      <c r="H8" s="9">
        <f t="shared" si="0"/>
        <v>74.35</v>
      </c>
      <c r="I8" s="10" t="s">
        <v>725</v>
      </c>
    </row>
    <row r="9" spans="1:9" s="3" customFormat="1" ht="21.75" customHeight="1">
      <c r="A9" s="8" t="s">
        <v>22</v>
      </c>
      <c r="B9" s="8" t="s">
        <v>23</v>
      </c>
      <c r="C9" s="59"/>
      <c r="D9" s="59"/>
      <c r="E9" s="66"/>
      <c r="F9" s="8">
        <v>66</v>
      </c>
      <c r="G9" s="9">
        <v>82.02</v>
      </c>
      <c r="H9" s="9">
        <f t="shared" si="0"/>
        <v>74.00999999999999</v>
      </c>
      <c r="I9" s="10" t="s">
        <v>725</v>
      </c>
    </row>
    <row r="10" spans="1:9" s="3" customFormat="1" ht="21.75" customHeight="1">
      <c r="A10" s="8" t="s">
        <v>30</v>
      </c>
      <c r="B10" s="8" t="s">
        <v>31</v>
      </c>
      <c r="C10" s="59"/>
      <c r="D10" s="59"/>
      <c r="E10" s="66"/>
      <c r="F10" s="8">
        <v>63.5</v>
      </c>
      <c r="G10" s="9">
        <v>83.9</v>
      </c>
      <c r="H10" s="9">
        <f t="shared" si="0"/>
        <v>73.7</v>
      </c>
      <c r="I10" s="10" t="s">
        <v>725</v>
      </c>
    </row>
    <row r="11" spans="1:9" s="3" customFormat="1" ht="21.75" customHeight="1">
      <c r="A11" s="8" t="s">
        <v>34</v>
      </c>
      <c r="B11" s="8" t="s">
        <v>35</v>
      </c>
      <c r="C11" s="59"/>
      <c r="D11" s="59"/>
      <c r="E11" s="66"/>
      <c r="F11" s="8">
        <v>61.9</v>
      </c>
      <c r="G11" s="9">
        <v>85.3</v>
      </c>
      <c r="H11" s="9">
        <f t="shared" si="0"/>
        <v>73.6</v>
      </c>
      <c r="I11" s="10" t="s">
        <v>725</v>
      </c>
    </row>
    <row r="12" spans="1:9" s="3" customFormat="1" ht="21.75" customHeight="1">
      <c r="A12" s="8" t="s">
        <v>16</v>
      </c>
      <c r="B12" s="8" t="s">
        <v>17</v>
      </c>
      <c r="C12" s="59"/>
      <c r="D12" s="59"/>
      <c r="E12" s="66"/>
      <c r="F12" s="8">
        <v>66.9</v>
      </c>
      <c r="G12" s="9">
        <v>80.2</v>
      </c>
      <c r="H12" s="9">
        <f t="shared" si="0"/>
        <v>73.55000000000001</v>
      </c>
      <c r="I12" s="10" t="s">
        <v>725</v>
      </c>
    </row>
    <row r="13" spans="1:9" s="3" customFormat="1" ht="21.75" customHeight="1">
      <c r="A13" s="8" t="s">
        <v>18</v>
      </c>
      <c r="B13" s="8" t="s">
        <v>19</v>
      </c>
      <c r="C13" s="59"/>
      <c r="D13" s="59"/>
      <c r="E13" s="66"/>
      <c r="F13" s="8">
        <v>66.5</v>
      </c>
      <c r="G13" s="9">
        <v>79.8</v>
      </c>
      <c r="H13" s="9">
        <f t="shared" si="0"/>
        <v>73.15</v>
      </c>
      <c r="I13" s="10" t="s">
        <v>725</v>
      </c>
    </row>
    <row r="14" spans="1:9" s="3" customFormat="1" ht="21.75" customHeight="1">
      <c r="A14" s="8" t="s">
        <v>20</v>
      </c>
      <c r="B14" s="8" t="s">
        <v>21</v>
      </c>
      <c r="C14" s="59"/>
      <c r="D14" s="59"/>
      <c r="E14" s="66"/>
      <c r="F14" s="8">
        <v>66.1</v>
      </c>
      <c r="G14" s="9">
        <v>80</v>
      </c>
      <c r="H14" s="9">
        <f t="shared" si="0"/>
        <v>73.05</v>
      </c>
      <c r="I14" s="10" t="s">
        <v>725</v>
      </c>
    </row>
    <row r="15" spans="1:9" s="3" customFormat="1" ht="21.75" customHeight="1">
      <c r="A15" s="8" t="s">
        <v>28</v>
      </c>
      <c r="B15" s="8" t="s">
        <v>29</v>
      </c>
      <c r="C15" s="59"/>
      <c r="D15" s="59"/>
      <c r="E15" s="66"/>
      <c r="F15" s="8">
        <v>64</v>
      </c>
      <c r="G15" s="9">
        <v>81.04</v>
      </c>
      <c r="H15" s="9">
        <f t="shared" si="0"/>
        <v>72.52000000000001</v>
      </c>
      <c r="I15" s="10" t="s">
        <v>725</v>
      </c>
    </row>
    <row r="16" spans="1:9" s="3" customFormat="1" ht="21.75" customHeight="1">
      <c r="A16" s="8" t="s">
        <v>26</v>
      </c>
      <c r="B16" s="8" t="s">
        <v>27</v>
      </c>
      <c r="C16" s="59"/>
      <c r="D16" s="59"/>
      <c r="E16" s="66"/>
      <c r="F16" s="8">
        <v>64.7</v>
      </c>
      <c r="G16" s="9">
        <v>80.1</v>
      </c>
      <c r="H16" s="9">
        <f t="shared" si="0"/>
        <v>72.4</v>
      </c>
      <c r="I16" s="10" t="s">
        <v>725</v>
      </c>
    </row>
    <row r="17" spans="1:9" s="3" customFormat="1" ht="21.75" customHeight="1">
      <c r="A17" s="8" t="s">
        <v>32</v>
      </c>
      <c r="B17" s="8" t="s">
        <v>33</v>
      </c>
      <c r="C17" s="59"/>
      <c r="D17" s="59"/>
      <c r="E17" s="66"/>
      <c r="F17" s="8">
        <v>62.2</v>
      </c>
      <c r="G17" s="9">
        <v>80.5</v>
      </c>
      <c r="H17" s="9">
        <f t="shared" si="0"/>
        <v>71.35</v>
      </c>
      <c r="I17" s="10" t="s">
        <v>725</v>
      </c>
    </row>
    <row r="18" spans="1:9" s="3" customFormat="1" ht="21.75" customHeight="1">
      <c r="A18" s="8" t="s">
        <v>36</v>
      </c>
      <c r="B18" s="8" t="s">
        <v>37</v>
      </c>
      <c r="C18" s="59"/>
      <c r="D18" s="59"/>
      <c r="E18" s="66"/>
      <c r="F18" s="8">
        <v>60.4</v>
      </c>
      <c r="G18" s="9">
        <v>81.3</v>
      </c>
      <c r="H18" s="9">
        <f t="shared" si="0"/>
        <v>70.85</v>
      </c>
      <c r="I18" s="10" t="s">
        <v>725</v>
      </c>
    </row>
    <row r="19" spans="1:9" s="3" customFormat="1" ht="21.75" customHeight="1">
      <c r="A19" s="8" t="s">
        <v>43</v>
      </c>
      <c r="B19" s="8" t="s">
        <v>44</v>
      </c>
      <c r="C19" s="59"/>
      <c r="D19" s="59"/>
      <c r="E19" s="66"/>
      <c r="F19" s="8">
        <v>57.1</v>
      </c>
      <c r="G19" s="9">
        <v>81.5</v>
      </c>
      <c r="H19" s="9">
        <f t="shared" si="0"/>
        <v>69.3</v>
      </c>
      <c r="I19" s="10" t="s">
        <v>725</v>
      </c>
    </row>
    <row r="20" spans="1:9" s="3" customFormat="1" ht="21.75" customHeight="1">
      <c r="A20" s="8" t="s">
        <v>40</v>
      </c>
      <c r="B20" s="8" t="s">
        <v>41</v>
      </c>
      <c r="C20" s="59"/>
      <c r="D20" s="59"/>
      <c r="E20" s="66"/>
      <c r="F20" s="8">
        <v>58.5</v>
      </c>
      <c r="G20" s="9">
        <v>79.24</v>
      </c>
      <c r="H20" s="9">
        <f t="shared" si="0"/>
        <v>68.87</v>
      </c>
      <c r="I20" s="10" t="s">
        <v>725</v>
      </c>
    </row>
    <row r="21" spans="1:9" s="3" customFormat="1" ht="21.75" customHeight="1">
      <c r="A21" s="8" t="s">
        <v>38</v>
      </c>
      <c r="B21" s="8" t="s">
        <v>39</v>
      </c>
      <c r="C21" s="59"/>
      <c r="D21" s="59"/>
      <c r="E21" s="66"/>
      <c r="F21" s="8">
        <v>59.5</v>
      </c>
      <c r="G21" s="9">
        <v>76.6</v>
      </c>
      <c r="H21" s="9">
        <f t="shared" si="0"/>
        <v>68.05</v>
      </c>
      <c r="I21" s="10" t="s">
        <v>725</v>
      </c>
    </row>
    <row r="22" spans="1:9" s="3" customFormat="1" ht="21.75" customHeight="1">
      <c r="A22" s="11" t="s">
        <v>220</v>
      </c>
      <c r="B22" s="12" t="s">
        <v>221</v>
      </c>
      <c r="C22" s="59"/>
      <c r="D22" s="59"/>
      <c r="E22" s="66"/>
      <c r="F22" s="12">
        <v>55.2</v>
      </c>
      <c r="G22" s="27">
        <v>80.42</v>
      </c>
      <c r="H22" s="9">
        <f t="shared" si="0"/>
        <v>67.81</v>
      </c>
      <c r="I22" s="10" t="s">
        <v>725</v>
      </c>
    </row>
    <row r="23" spans="1:9" s="4" customFormat="1" ht="21.75" customHeight="1">
      <c r="A23" s="13" t="s">
        <v>222</v>
      </c>
      <c r="B23" s="12" t="s">
        <v>223</v>
      </c>
      <c r="C23" s="59"/>
      <c r="D23" s="59"/>
      <c r="E23" s="66"/>
      <c r="F23" s="12">
        <v>54.6</v>
      </c>
      <c r="G23" s="27">
        <v>80.2</v>
      </c>
      <c r="H23" s="9">
        <f t="shared" si="0"/>
        <v>67.4</v>
      </c>
      <c r="I23" s="10" t="s">
        <v>725</v>
      </c>
    </row>
    <row r="24" spans="1:9" s="4" customFormat="1" ht="21.75" customHeight="1">
      <c r="A24" s="14" t="s">
        <v>218</v>
      </c>
      <c r="B24" s="12" t="s">
        <v>219</v>
      </c>
      <c r="C24" s="59"/>
      <c r="D24" s="59"/>
      <c r="E24" s="66"/>
      <c r="F24" s="12">
        <v>56.5</v>
      </c>
      <c r="G24" s="27">
        <v>75.8</v>
      </c>
      <c r="H24" s="9">
        <f t="shared" si="0"/>
        <v>66.15</v>
      </c>
      <c r="I24" s="10" t="s">
        <v>725</v>
      </c>
    </row>
    <row r="25" spans="1:9" s="4" customFormat="1" ht="21.75" customHeight="1">
      <c r="A25" s="15" t="s">
        <v>224</v>
      </c>
      <c r="B25" s="12" t="s">
        <v>225</v>
      </c>
      <c r="C25" s="59"/>
      <c r="D25" s="59"/>
      <c r="E25" s="66"/>
      <c r="F25" s="12">
        <v>54.4</v>
      </c>
      <c r="G25" s="27">
        <v>76.5</v>
      </c>
      <c r="H25" s="9">
        <f t="shared" si="0"/>
        <v>65.45</v>
      </c>
      <c r="I25" s="10" t="s">
        <v>725</v>
      </c>
    </row>
    <row r="26" spans="1:9" s="4" customFormat="1" ht="21.75" customHeight="1">
      <c r="A26" s="16" t="s">
        <v>226</v>
      </c>
      <c r="B26" s="12"/>
      <c r="C26" s="59"/>
      <c r="D26" s="59"/>
      <c r="E26" s="66"/>
      <c r="F26" s="12">
        <v>53.1</v>
      </c>
      <c r="G26" s="27">
        <v>76.8</v>
      </c>
      <c r="H26" s="9">
        <f t="shared" si="0"/>
        <v>64.95</v>
      </c>
      <c r="I26" s="10"/>
    </row>
    <row r="27" spans="1:9" s="4" customFormat="1" ht="21.75" customHeight="1">
      <c r="A27" s="8" t="s">
        <v>42</v>
      </c>
      <c r="B27" s="8"/>
      <c r="C27" s="59"/>
      <c r="D27" s="59"/>
      <c r="E27" s="66"/>
      <c r="F27" s="8">
        <v>57.2</v>
      </c>
      <c r="G27" s="9"/>
      <c r="H27" s="9">
        <f t="shared" si="0"/>
        <v>28.6</v>
      </c>
      <c r="I27" s="10"/>
    </row>
    <row r="28" spans="1:9" s="4" customFormat="1" ht="21.75" customHeight="1">
      <c r="A28" s="17" t="s">
        <v>227</v>
      </c>
      <c r="B28" s="18"/>
      <c r="C28" s="59"/>
      <c r="D28" s="59"/>
      <c r="E28" s="66"/>
      <c r="F28" s="18">
        <v>52.2</v>
      </c>
      <c r="G28" s="27"/>
      <c r="H28" s="9">
        <f t="shared" si="0"/>
        <v>26.1</v>
      </c>
      <c r="I28" s="10"/>
    </row>
    <row r="29" spans="1:9" s="4" customFormat="1" ht="21.75" customHeight="1">
      <c r="A29" s="19" t="s">
        <v>228</v>
      </c>
      <c r="B29" s="18"/>
      <c r="C29" s="59"/>
      <c r="D29" s="59"/>
      <c r="E29" s="67"/>
      <c r="F29" s="18">
        <v>51.5</v>
      </c>
      <c r="G29" s="27"/>
      <c r="H29" s="9">
        <f t="shared" si="0"/>
        <v>25.75</v>
      </c>
      <c r="I29" s="10"/>
    </row>
    <row r="30" spans="1:9" s="3" customFormat="1" ht="21.75" customHeight="1">
      <c r="A30" s="8" t="s">
        <v>78</v>
      </c>
      <c r="B30" s="8" t="s">
        <v>79</v>
      </c>
      <c r="C30" s="63" t="s">
        <v>75</v>
      </c>
      <c r="D30" s="63" t="s">
        <v>76</v>
      </c>
      <c r="E30" s="65" t="s">
        <v>710</v>
      </c>
      <c r="F30" s="8">
        <v>67.5</v>
      </c>
      <c r="G30" s="9">
        <v>85.2</v>
      </c>
      <c r="H30" s="9">
        <f aca="true" t="shared" si="1" ref="H30:H61">(F30+G30)/2</f>
        <v>76.35</v>
      </c>
      <c r="I30" s="10" t="s">
        <v>725</v>
      </c>
    </row>
    <row r="31" spans="1:9" s="3" customFormat="1" ht="21.75" customHeight="1">
      <c r="A31" s="8" t="s">
        <v>81</v>
      </c>
      <c r="B31" s="8" t="s">
        <v>82</v>
      </c>
      <c r="C31" s="61"/>
      <c r="D31" s="61"/>
      <c r="E31" s="66"/>
      <c r="F31" s="8">
        <v>66.7</v>
      </c>
      <c r="G31" s="9">
        <v>84.16</v>
      </c>
      <c r="H31" s="9">
        <f t="shared" si="1"/>
        <v>75.43</v>
      </c>
      <c r="I31" s="10" t="s">
        <v>725</v>
      </c>
    </row>
    <row r="32" spans="1:9" s="3" customFormat="1" ht="21.75" customHeight="1">
      <c r="A32" s="8" t="s">
        <v>73</v>
      </c>
      <c r="B32" s="8" t="s">
        <v>74</v>
      </c>
      <c r="C32" s="61"/>
      <c r="D32" s="61"/>
      <c r="E32" s="66"/>
      <c r="F32" s="8">
        <v>68.1</v>
      </c>
      <c r="G32" s="9">
        <v>82.2</v>
      </c>
      <c r="H32" s="9">
        <f t="shared" si="1"/>
        <v>75.15</v>
      </c>
      <c r="I32" s="10" t="s">
        <v>725</v>
      </c>
    </row>
    <row r="33" spans="1:9" s="3" customFormat="1" ht="21.75" customHeight="1">
      <c r="A33" s="8" t="s">
        <v>83</v>
      </c>
      <c r="B33" s="8" t="s">
        <v>84</v>
      </c>
      <c r="C33" s="61"/>
      <c r="D33" s="61"/>
      <c r="E33" s="66"/>
      <c r="F33" s="8">
        <v>66.6</v>
      </c>
      <c r="G33" s="9">
        <v>83.7</v>
      </c>
      <c r="H33" s="9">
        <f t="shared" si="1"/>
        <v>75.15</v>
      </c>
      <c r="I33" s="10" t="s">
        <v>725</v>
      </c>
    </row>
    <row r="34" spans="1:9" s="3" customFormat="1" ht="21.75" customHeight="1">
      <c r="A34" s="8" t="s">
        <v>86</v>
      </c>
      <c r="B34" s="8" t="s">
        <v>87</v>
      </c>
      <c r="C34" s="61"/>
      <c r="D34" s="61"/>
      <c r="E34" s="66"/>
      <c r="F34" s="8">
        <v>64.9</v>
      </c>
      <c r="G34" s="9">
        <v>81.9</v>
      </c>
      <c r="H34" s="9">
        <f t="shared" si="1"/>
        <v>73.4</v>
      </c>
      <c r="I34" s="10" t="s">
        <v>725</v>
      </c>
    </row>
    <row r="35" spans="1:9" s="3" customFormat="1" ht="21.75" customHeight="1">
      <c r="A35" s="8" t="s">
        <v>90</v>
      </c>
      <c r="B35" s="8" t="s">
        <v>91</v>
      </c>
      <c r="C35" s="61"/>
      <c r="D35" s="61"/>
      <c r="E35" s="66"/>
      <c r="F35" s="8">
        <v>63.6</v>
      </c>
      <c r="G35" s="9">
        <v>81.06</v>
      </c>
      <c r="H35" s="9">
        <f t="shared" si="1"/>
        <v>72.33</v>
      </c>
      <c r="I35" s="10" t="s">
        <v>725</v>
      </c>
    </row>
    <row r="36" spans="1:9" s="3" customFormat="1" ht="21.75" customHeight="1">
      <c r="A36" s="8" t="s">
        <v>89</v>
      </c>
      <c r="B36" s="8"/>
      <c r="C36" s="61"/>
      <c r="D36" s="61"/>
      <c r="E36" s="66"/>
      <c r="F36" s="8">
        <v>64.1</v>
      </c>
      <c r="G36" s="9">
        <v>79.4</v>
      </c>
      <c r="H36" s="9">
        <f t="shared" si="1"/>
        <v>71.75</v>
      </c>
      <c r="I36" s="10"/>
    </row>
    <row r="37" spans="1:9" s="3" customFormat="1" ht="21.75" customHeight="1">
      <c r="A37" s="8" t="s">
        <v>92</v>
      </c>
      <c r="B37" s="8"/>
      <c r="C37" s="61"/>
      <c r="D37" s="61"/>
      <c r="E37" s="66"/>
      <c r="F37" s="8">
        <v>63.4</v>
      </c>
      <c r="G37" s="9">
        <v>79.5</v>
      </c>
      <c r="H37" s="9">
        <f t="shared" si="1"/>
        <v>71.45</v>
      </c>
      <c r="I37" s="10"/>
    </row>
    <row r="38" spans="1:9" s="3" customFormat="1" ht="21.75" customHeight="1">
      <c r="A38" s="8" t="s">
        <v>77</v>
      </c>
      <c r="B38" s="8"/>
      <c r="C38" s="61"/>
      <c r="D38" s="61"/>
      <c r="E38" s="66"/>
      <c r="F38" s="8">
        <v>67.8</v>
      </c>
      <c r="G38" s="9"/>
      <c r="H38" s="9">
        <f t="shared" si="1"/>
        <v>33.9</v>
      </c>
      <c r="I38" s="10"/>
    </row>
    <row r="39" spans="1:9" s="3" customFormat="1" ht="21.75" customHeight="1">
      <c r="A39" s="8" t="s">
        <v>80</v>
      </c>
      <c r="B39" s="8"/>
      <c r="C39" s="61"/>
      <c r="D39" s="61"/>
      <c r="E39" s="66"/>
      <c r="F39" s="8">
        <v>66.8</v>
      </c>
      <c r="G39" s="9"/>
      <c r="H39" s="9">
        <f t="shared" si="1"/>
        <v>33.4</v>
      </c>
      <c r="I39" s="10"/>
    </row>
    <row r="40" spans="1:9" s="3" customFormat="1" ht="21.75" customHeight="1">
      <c r="A40" s="8" t="s">
        <v>85</v>
      </c>
      <c r="B40" s="8"/>
      <c r="C40" s="61"/>
      <c r="D40" s="61"/>
      <c r="E40" s="66"/>
      <c r="F40" s="8">
        <v>65.2</v>
      </c>
      <c r="G40" s="9"/>
      <c r="H40" s="9">
        <f t="shared" si="1"/>
        <v>32.6</v>
      </c>
      <c r="I40" s="10"/>
    </row>
    <row r="41" spans="1:9" s="3" customFormat="1" ht="21.75" customHeight="1">
      <c r="A41" s="8" t="s">
        <v>88</v>
      </c>
      <c r="B41" s="8"/>
      <c r="C41" s="61"/>
      <c r="D41" s="61"/>
      <c r="E41" s="67"/>
      <c r="F41" s="8">
        <v>64.7</v>
      </c>
      <c r="G41" s="9"/>
      <c r="H41" s="9">
        <f t="shared" si="1"/>
        <v>32.35</v>
      </c>
      <c r="I41" s="10"/>
    </row>
    <row r="42" spans="1:9" s="3" customFormat="1" ht="21.75" customHeight="1">
      <c r="A42" s="8" t="s">
        <v>93</v>
      </c>
      <c r="B42" s="8" t="s">
        <v>94</v>
      </c>
      <c r="C42" s="63" t="s">
        <v>95</v>
      </c>
      <c r="D42" s="63" t="s">
        <v>96</v>
      </c>
      <c r="E42" s="65" t="s">
        <v>711</v>
      </c>
      <c r="F42" s="8">
        <v>70.1</v>
      </c>
      <c r="G42" s="9">
        <v>84.1</v>
      </c>
      <c r="H42" s="9">
        <f t="shared" si="1"/>
        <v>77.1</v>
      </c>
      <c r="I42" s="10" t="s">
        <v>725</v>
      </c>
    </row>
    <row r="43" spans="1:9" s="3" customFormat="1" ht="21.75" customHeight="1">
      <c r="A43" s="8" t="s">
        <v>97</v>
      </c>
      <c r="B43" s="8" t="s">
        <v>98</v>
      </c>
      <c r="C43" s="61"/>
      <c r="D43" s="61"/>
      <c r="E43" s="66"/>
      <c r="F43" s="8">
        <v>66.6</v>
      </c>
      <c r="G43" s="9">
        <v>80.56</v>
      </c>
      <c r="H43" s="9">
        <f t="shared" si="1"/>
        <v>73.58</v>
      </c>
      <c r="I43" s="10" t="s">
        <v>725</v>
      </c>
    </row>
    <row r="44" spans="1:9" s="3" customFormat="1" ht="21.75" customHeight="1">
      <c r="A44" s="8" t="s">
        <v>99</v>
      </c>
      <c r="B44" s="8" t="s">
        <v>100</v>
      </c>
      <c r="C44" s="61"/>
      <c r="D44" s="61"/>
      <c r="E44" s="66"/>
      <c r="F44" s="8">
        <v>60.7</v>
      </c>
      <c r="G44" s="9">
        <v>83.1</v>
      </c>
      <c r="H44" s="9">
        <f t="shared" si="1"/>
        <v>71.9</v>
      </c>
      <c r="I44" s="10" t="s">
        <v>725</v>
      </c>
    </row>
    <row r="45" spans="1:9" s="3" customFormat="1" ht="21.75" customHeight="1">
      <c r="A45" s="8" t="s">
        <v>101</v>
      </c>
      <c r="B45" s="8"/>
      <c r="C45" s="61"/>
      <c r="D45" s="61"/>
      <c r="E45" s="66"/>
      <c r="F45" s="8">
        <v>58.8</v>
      </c>
      <c r="G45" s="9">
        <v>79</v>
      </c>
      <c r="H45" s="9">
        <f t="shared" si="1"/>
        <v>68.9</v>
      </c>
      <c r="I45" s="10"/>
    </row>
    <row r="46" spans="1:9" s="3" customFormat="1" ht="21.75" customHeight="1">
      <c r="A46" s="8" t="s">
        <v>102</v>
      </c>
      <c r="B46" s="8"/>
      <c r="C46" s="61"/>
      <c r="D46" s="61"/>
      <c r="E46" s="66"/>
      <c r="F46" s="8">
        <v>56.7</v>
      </c>
      <c r="G46" s="9">
        <v>80.82</v>
      </c>
      <c r="H46" s="9">
        <f t="shared" si="1"/>
        <v>68.75999999999999</v>
      </c>
      <c r="I46" s="10"/>
    </row>
    <row r="47" spans="1:9" s="3" customFormat="1" ht="21.75" customHeight="1">
      <c r="A47" s="8" t="s">
        <v>103</v>
      </c>
      <c r="B47" s="8"/>
      <c r="C47" s="61"/>
      <c r="D47" s="61"/>
      <c r="E47" s="67"/>
      <c r="F47" s="8">
        <v>56.6</v>
      </c>
      <c r="G47" s="9">
        <v>77.3</v>
      </c>
      <c r="H47" s="9">
        <f t="shared" si="1"/>
        <v>66.95</v>
      </c>
      <c r="I47" s="10"/>
    </row>
    <row r="48" spans="1:9" s="3" customFormat="1" ht="21.75" customHeight="1">
      <c r="A48" s="8" t="s">
        <v>104</v>
      </c>
      <c r="B48" s="8" t="s">
        <v>105</v>
      </c>
      <c r="C48" s="63" t="s">
        <v>106</v>
      </c>
      <c r="D48" s="63" t="s">
        <v>107</v>
      </c>
      <c r="E48" s="65" t="s">
        <v>711</v>
      </c>
      <c r="F48" s="8">
        <v>77.3</v>
      </c>
      <c r="G48" s="9">
        <v>81.7</v>
      </c>
      <c r="H48" s="9">
        <f t="shared" si="1"/>
        <v>79.5</v>
      </c>
      <c r="I48" s="10" t="s">
        <v>725</v>
      </c>
    </row>
    <row r="49" spans="1:9" s="3" customFormat="1" ht="21.75" customHeight="1">
      <c r="A49" s="8" t="s">
        <v>108</v>
      </c>
      <c r="B49" s="8" t="s">
        <v>109</v>
      </c>
      <c r="C49" s="61"/>
      <c r="D49" s="61"/>
      <c r="E49" s="66"/>
      <c r="F49" s="8">
        <v>71.4</v>
      </c>
      <c r="G49" s="9">
        <v>81.1</v>
      </c>
      <c r="H49" s="9">
        <f t="shared" si="1"/>
        <v>76.25</v>
      </c>
      <c r="I49" s="10" t="s">
        <v>725</v>
      </c>
    </row>
    <row r="50" spans="1:9" s="3" customFormat="1" ht="21.75" customHeight="1">
      <c r="A50" s="8" t="s">
        <v>110</v>
      </c>
      <c r="B50" s="8" t="s">
        <v>111</v>
      </c>
      <c r="C50" s="61"/>
      <c r="D50" s="61"/>
      <c r="E50" s="66"/>
      <c r="F50" s="8">
        <v>69.9</v>
      </c>
      <c r="G50" s="9">
        <v>82.3</v>
      </c>
      <c r="H50" s="9">
        <f t="shared" si="1"/>
        <v>76.1</v>
      </c>
      <c r="I50" s="10" t="s">
        <v>725</v>
      </c>
    </row>
    <row r="51" spans="1:9" s="3" customFormat="1" ht="21.75" customHeight="1">
      <c r="A51" s="8" t="s">
        <v>112</v>
      </c>
      <c r="B51" s="8"/>
      <c r="C51" s="61"/>
      <c r="D51" s="61"/>
      <c r="E51" s="66"/>
      <c r="F51" s="8">
        <v>69.9</v>
      </c>
      <c r="G51" s="9">
        <v>81.82</v>
      </c>
      <c r="H51" s="9">
        <f t="shared" si="1"/>
        <v>75.86</v>
      </c>
      <c r="I51" s="10"/>
    </row>
    <row r="52" spans="1:9" s="3" customFormat="1" ht="21.75" customHeight="1">
      <c r="A52" s="8" t="s">
        <v>113</v>
      </c>
      <c r="B52" s="8"/>
      <c r="C52" s="61"/>
      <c r="D52" s="61"/>
      <c r="E52" s="66"/>
      <c r="F52" s="8">
        <v>65.5</v>
      </c>
      <c r="G52" s="9">
        <v>79.5</v>
      </c>
      <c r="H52" s="9">
        <f t="shared" si="1"/>
        <v>72.5</v>
      </c>
      <c r="I52" s="10"/>
    </row>
    <row r="53" spans="1:9" s="3" customFormat="1" ht="21.75" customHeight="1">
      <c r="A53" s="8" t="s">
        <v>114</v>
      </c>
      <c r="B53" s="8"/>
      <c r="C53" s="61"/>
      <c r="D53" s="61"/>
      <c r="E53" s="67"/>
      <c r="F53" s="8">
        <v>63.3</v>
      </c>
      <c r="G53" s="9"/>
      <c r="H53" s="9">
        <f t="shared" si="1"/>
        <v>31.65</v>
      </c>
      <c r="I53" s="10"/>
    </row>
    <row r="54" spans="1:9" s="3" customFormat="1" ht="21.75" customHeight="1">
      <c r="A54" s="8" t="s">
        <v>155</v>
      </c>
      <c r="B54" s="8" t="s">
        <v>156</v>
      </c>
      <c r="C54" s="64" t="s">
        <v>157</v>
      </c>
      <c r="D54" s="64" t="s">
        <v>158</v>
      </c>
      <c r="E54" s="65" t="s">
        <v>712</v>
      </c>
      <c r="F54" s="8">
        <v>69.9</v>
      </c>
      <c r="G54" s="9">
        <v>85.4</v>
      </c>
      <c r="H54" s="9">
        <f t="shared" si="1"/>
        <v>77.65</v>
      </c>
      <c r="I54" s="10" t="s">
        <v>725</v>
      </c>
    </row>
    <row r="55" spans="1:9" s="3" customFormat="1" ht="21.75" customHeight="1">
      <c r="A55" s="8" t="s">
        <v>159</v>
      </c>
      <c r="B55" s="8" t="s">
        <v>160</v>
      </c>
      <c r="C55" s="59"/>
      <c r="D55" s="59"/>
      <c r="E55" s="66"/>
      <c r="F55" s="8">
        <v>69.2</v>
      </c>
      <c r="G55" s="9">
        <v>81.4</v>
      </c>
      <c r="H55" s="9">
        <f t="shared" si="1"/>
        <v>75.30000000000001</v>
      </c>
      <c r="I55" s="10" t="s">
        <v>725</v>
      </c>
    </row>
    <row r="56" spans="1:9" s="4" customFormat="1" ht="21.75" customHeight="1">
      <c r="A56" s="20" t="s">
        <v>232</v>
      </c>
      <c r="B56" s="21"/>
      <c r="C56" s="59"/>
      <c r="D56" s="59"/>
      <c r="E56" s="66"/>
      <c r="F56" s="21">
        <v>61.7</v>
      </c>
      <c r="G56" s="27">
        <v>81.4</v>
      </c>
      <c r="H56" s="9">
        <f t="shared" si="1"/>
        <v>71.55000000000001</v>
      </c>
      <c r="I56" s="38"/>
    </row>
    <row r="57" spans="1:9" s="4" customFormat="1" ht="21.75" customHeight="1">
      <c r="A57" s="22" t="s">
        <v>231</v>
      </c>
      <c r="B57" s="21"/>
      <c r="C57" s="59"/>
      <c r="D57" s="59"/>
      <c r="E57" s="67"/>
      <c r="F57" s="21">
        <v>61.7</v>
      </c>
      <c r="G57" s="27"/>
      <c r="H57" s="9">
        <f t="shared" si="1"/>
        <v>30.85</v>
      </c>
      <c r="I57" s="38"/>
    </row>
    <row r="58" spans="1:9" s="3" customFormat="1" ht="21.75" customHeight="1">
      <c r="A58" s="8" t="s">
        <v>45</v>
      </c>
      <c r="B58" s="8" t="s">
        <v>46</v>
      </c>
      <c r="C58" s="64" t="s">
        <v>448</v>
      </c>
      <c r="D58" s="64" t="s">
        <v>47</v>
      </c>
      <c r="E58" s="65" t="s">
        <v>713</v>
      </c>
      <c r="F58" s="8">
        <v>72.6</v>
      </c>
      <c r="G58" s="9">
        <v>85</v>
      </c>
      <c r="H58" s="9">
        <f t="shared" si="1"/>
        <v>78.8</v>
      </c>
      <c r="I58" s="10" t="s">
        <v>725</v>
      </c>
    </row>
    <row r="59" spans="1:9" s="3" customFormat="1" ht="21.75" customHeight="1">
      <c r="A59" s="8" t="s">
        <v>55</v>
      </c>
      <c r="B59" s="8" t="s">
        <v>56</v>
      </c>
      <c r="C59" s="59"/>
      <c r="D59" s="59"/>
      <c r="E59" s="66"/>
      <c r="F59" s="8">
        <v>68.1</v>
      </c>
      <c r="G59" s="9">
        <v>85.4</v>
      </c>
      <c r="H59" s="9">
        <f t="shared" si="1"/>
        <v>76.75</v>
      </c>
      <c r="I59" s="10" t="s">
        <v>725</v>
      </c>
    </row>
    <row r="60" spans="1:9" s="3" customFormat="1" ht="21.75" customHeight="1">
      <c r="A60" s="8" t="s">
        <v>48</v>
      </c>
      <c r="B60" s="8" t="s">
        <v>49</v>
      </c>
      <c r="C60" s="59"/>
      <c r="D60" s="59"/>
      <c r="E60" s="66"/>
      <c r="F60" s="8">
        <v>70.5</v>
      </c>
      <c r="G60" s="9">
        <v>80</v>
      </c>
      <c r="H60" s="9">
        <f t="shared" si="1"/>
        <v>75.25</v>
      </c>
      <c r="I60" s="10" t="s">
        <v>725</v>
      </c>
    </row>
    <row r="61" spans="1:9" s="3" customFormat="1" ht="21.75" customHeight="1">
      <c r="A61" s="8" t="s">
        <v>53</v>
      </c>
      <c r="B61" s="8" t="s">
        <v>54</v>
      </c>
      <c r="C61" s="59"/>
      <c r="D61" s="59"/>
      <c r="E61" s="66"/>
      <c r="F61" s="8">
        <v>68.3</v>
      </c>
      <c r="G61" s="9">
        <v>82.02</v>
      </c>
      <c r="H61" s="9">
        <f t="shared" si="1"/>
        <v>75.16</v>
      </c>
      <c r="I61" s="10" t="s">
        <v>725</v>
      </c>
    </row>
    <row r="62" spans="1:9" s="3" customFormat="1" ht="21.75" customHeight="1">
      <c r="A62" s="8" t="s">
        <v>57</v>
      </c>
      <c r="B62" s="8" t="s">
        <v>58</v>
      </c>
      <c r="C62" s="59"/>
      <c r="D62" s="59"/>
      <c r="E62" s="66"/>
      <c r="F62" s="8">
        <v>67.5</v>
      </c>
      <c r="G62" s="9">
        <v>82.42</v>
      </c>
      <c r="H62" s="9">
        <f aca="true" t="shared" si="2" ref="H62:H93">(F62+G62)/2</f>
        <v>74.96000000000001</v>
      </c>
      <c r="I62" s="10" t="s">
        <v>725</v>
      </c>
    </row>
    <row r="63" spans="1:9" s="3" customFormat="1" ht="21.75" customHeight="1">
      <c r="A63" s="8" t="s">
        <v>51</v>
      </c>
      <c r="B63" s="8" t="s">
        <v>52</v>
      </c>
      <c r="C63" s="59"/>
      <c r="D63" s="59"/>
      <c r="E63" s="66"/>
      <c r="F63" s="8">
        <v>68.4</v>
      </c>
      <c r="G63" s="9">
        <v>80.5</v>
      </c>
      <c r="H63" s="9">
        <f t="shared" si="2"/>
        <v>74.45</v>
      </c>
      <c r="I63" s="10" t="s">
        <v>725</v>
      </c>
    </row>
    <row r="64" spans="1:9" s="3" customFormat="1" ht="21.75" customHeight="1">
      <c r="A64" s="8" t="s">
        <v>66</v>
      </c>
      <c r="B64" s="8" t="s">
        <v>67</v>
      </c>
      <c r="C64" s="59"/>
      <c r="D64" s="59"/>
      <c r="E64" s="66"/>
      <c r="F64" s="8">
        <v>65</v>
      </c>
      <c r="G64" s="9">
        <v>83.78</v>
      </c>
      <c r="H64" s="9">
        <f t="shared" si="2"/>
        <v>74.39</v>
      </c>
      <c r="I64" s="10" t="s">
        <v>725</v>
      </c>
    </row>
    <row r="65" spans="1:9" s="3" customFormat="1" ht="21.75" customHeight="1">
      <c r="A65" s="8" t="s">
        <v>60</v>
      </c>
      <c r="B65" s="8" t="s">
        <v>61</v>
      </c>
      <c r="C65" s="59"/>
      <c r="D65" s="59"/>
      <c r="E65" s="66"/>
      <c r="F65" s="8">
        <v>65.9</v>
      </c>
      <c r="G65" s="9">
        <v>81.28</v>
      </c>
      <c r="H65" s="9">
        <f t="shared" si="2"/>
        <v>73.59</v>
      </c>
      <c r="I65" s="10" t="s">
        <v>725</v>
      </c>
    </row>
    <row r="66" spans="1:9" s="3" customFormat="1" ht="21.75" customHeight="1">
      <c r="A66" s="8" t="s">
        <v>63</v>
      </c>
      <c r="B66" s="8" t="s">
        <v>64</v>
      </c>
      <c r="C66" s="59"/>
      <c r="D66" s="59"/>
      <c r="E66" s="66"/>
      <c r="F66" s="8">
        <v>65.3</v>
      </c>
      <c r="G66" s="9">
        <v>81.56</v>
      </c>
      <c r="H66" s="9">
        <f t="shared" si="2"/>
        <v>73.43</v>
      </c>
      <c r="I66" s="10" t="s">
        <v>725</v>
      </c>
    </row>
    <row r="67" spans="1:9" s="3" customFormat="1" ht="21.75" customHeight="1">
      <c r="A67" s="8" t="s">
        <v>71</v>
      </c>
      <c r="B67" s="8"/>
      <c r="C67" s="59"/>
      <c r="D67" s="59"/>
      <c r="E67" s="66"/>
      <c r="F67" s="8">
        <v>62.9</v>
      </c>
      <c r="G67" s="9">
        <v>82.1</v>
      </c>
      <c r="H67" s="9">
        <f t="shared" si="2"/>
        <v>72.5</v>
      </c>
      <c r="I67" s="10"/>
    </row>
    <row r="68" spans="1:9" s="3" customFormat="1" ht="21.75" customHeight="1">
      <c r="A68" s="8" t="s">
        <v>69</v>
      </c>
      <c r="B68" s="8"/>
      <c r="C68" s="59"/>
      <c r="D68" s="59"/>
      <c r="E68" s="66"/>
      <c r="F68" s="8">
        <v>63.6</v>
      </c>
      <c r="G68" s="9">
        <v>81</v>
      </c>
      <c r="H68" s="9">
        <f t="shared" si="2"/>
        <v>72.3</v>
      </c>
      <c r="I68" s="10"/>
    </row>
    <row r="69" spans="1:9" s="3" customFormat="1" ht="21.75" customHeight="1">
      <c r="A69" s="8" t="s">
        <v>70</v>
      </c>
      <c r="B69" s="8"/>
      <c r="C69" s="59"/>
      <c r="D69" s="59"/>
      <c r="E69" s="66"/>
      <c r="F69" s="8">
        <v>63.1</v>
      </c>
      <c r="G69" s="9">
        <v>81.5</v>
      </c>
      <c r="H69" s="9">
        <f t="shared" si="2"/>
        <v>72.3</v>
      </c>
      <c r="I69" s="10"/>
    </row>
    <row r="70" spans="1:9" s="3" customFormat="1" ht="21.75" customHeight="1">
      <c r="A70" s="8" t="s">
        <v>59</v>
      </c>
      <c r="B70" s="8"/>
      <c r="C70" s="59"/>
      <c r="D70" s="59"/>
      <c r="E70" s="66"/>
      <c r="F70" s="8">
        <v>67.1</v>
      </c>
      <c r="G70" s="9">
        <v>77</v>
      </c>
      <c r="H70" s="9">
        <f t="shared" si="2"/>
        <v>72.05</v>
      </c>
      <c r="I70" s="10"/>
    </row>
    <row r="71" spans="1:9" s="3" customFormat="1" ht="21.75" customHeight="1">
      <c r="A71" s="8" t="s">
        <v>62</v>
      </c>
      <c r="B71" s="8"/>
      <c r="C71" s="59"/>
      <c r="D71" s="59"/>
      <c r="E71" s="66"/>
      <c r="F71" s="8">
        <v>65.7</v>
      </c>
      <c r="G71" s="9">
        <v>78.1</v>
      </c>
      <c r="H71" s="9">
        <f t="shared" si="2"/>
        <v>71.9</v>
      </c>
      <c r="I71" s="10"/>
    </row>
    <row r="72" spans="1:9" s="3" customFormat="1" ht="21.75" customHeight="1">
      <c r="A72" s="8" t="s">
        <v>50</v>
      </c>
      <c r="B72" s="8"/>
      <c r="C72" s="59"/>
      <c r="D72" s="59"/>
      <c r="E72" s="66"/>
      <c r="F72" s="8">
        <v>69.7</v>
      </c>
      <c r="G72" s="9"/>
      <c r="H72" s="9">
        <f t="shared" si="2"/>
        <v>34.85</v>
      </c>
      <c r="I72" s="10"/>
    </row>
    <row r="73" spans="1:9" s="3" customFormat="1" ht="21.75" customHeight="1">
      <c r="A73" s="8" t="s">
        <v>65</v>
      </c>
      <c r="B73" s="8"/>
      <c r="C73" s="59"/>
      <c r="D73" s="59"/>
      <c r="E73" s="66"/>
      <c r="F73" s="8">
        <v>65.1</v>
      </c>
      <c r="G73" s="9"/>
      <c r="H73" s="9">
        <f t="shared" si="2"/>
        <v>32.55</v>
      </c>
      <c r="I73" s="10"/>
    </row>
    <row r="74" spans="1:9" s="3" customFormat="1" ht="21.75" customHeight="1">
      <c r="A74" s="8" t="s">
        <v>68</v>
      </c>
      <c r="B74" s="8"/>
      <c r="C74" s="59"/>
      <c r="D74" s="59"/>
      <c r="E74" s="66"/>
      <c r="F74" s="8">
        <v>64.3</v>
      </c>
      <c r="G74" s="9"/>
      <c r="H74" s="9">
        <f t="shared" si="2"/>
        <v>32.15</v>
      </c>
      <c r="I74" s="10"/>
    </row>
    <row r="75" spans="1:9" s="3" customFormat="1" ht="21.75" customHeight="1">
      <c r="A75" s="8" t="s">
        <v>72</v>
      </c>
      <c r="B75" s="8"/>
      <c r="C75" s="59"/>
      <c r="D75" s="59"/>
      <c r="E75" s="67"/>
      <c r="F75" s="8">
        <v>62.9</v>
      </c>
      <c r="G75" s="9"/>
      <c r="H75" s="9">
        <f t="shared" si="2"/>
        <v>31.45</v>
      </c>
      <c r="I75" s="10"/>
    </row>
    <row r="76" spans="1:9" s="3" customFormat="1" ht="21.75" customHeight="1">
      <c r="A76" s="8" t="s">
        <v>121</v>
      </c>
      <c r="B76" s="8" t="s">
        <v>122</v>
      </c>
      <c r="C76" s="64" t="s">
        <v>123</v>
      </c>
      <c r="D76" s="64" t="s">
        <v>124</v>
      </c>
      <c r="E76" s="65" t="s">
        <v>711</v>
      </c>
      <c r="F76" s="8">
        <v>78.5</v>
      </c>
      <c r="G76" s="9">
        <v>84.7</v>
      </c>
      <c r="H76" s="9">
        <f t="shared" si="2"/>
        <v>81.6</v>
      </c>
      <c r="I76" s="10" t="s">
        <v>725</v>
      </c>
    </row>
    <row r="77" spans="1:9" s="3" customFormat="1" ht="21.75" customHeight="1">
      <c r="A77" s="8" t="s">
        <v>125</v>
      </c>
      <c r="B77" s="8" t="s">
        <v>126</v>
      </c>
      <c r="C77" s="59"/>
      <c r="D77" s="59"/>
      <c r="E77" s="66"/>
      <c r="F77" s="8">
        <v>69.2</v>
      </c>
      <c r="G77" s="9">
        <v>80.56</v>
      </c>
      <c r="H77" s="9">
        <f t="shared" si="2"/>
        <v>74.88</v>
      </c>
      <c r="I77" s="10" t="s">
        <v>725</v>
      </c>
    </row>
    <row r="78" spans="1:9" s="3" customFormat="1" ht="21.75" customHeight="1">
      <c r="A78" s="8" t="s">
        <v>127</v>
      </c>
      <c r="B78" s="8" t="s">
        <v>128</v>
      </c>
      <c r="C78" s="59"/>
      <c r="D78" s="59"/>
      <c r="E78" s="66"/>
      <c r="F78" s="8">
        <v>67.3</v>
      </c>
      <c r="G78" s="9">
        <v>81</v>
      </c>
      <c r="H78" s="9">
        <f t="shared" si="2"/>
        <v>74.15</v>
      </c>
      <c r="I78" s="10" t="s">
        <v>725</v>
      </c>
    </row>
    <row r="79" spans="1:9" s="3" customFormat="1" ht="21.75" customHeight="1">
      <c r="A79" s="23" t="s">
        <v>229</v>
      </c>
      <c r="B79" s="24"/>
      <c r="C79" s="59"/>
      <c r="D79" s="59"/>
      <c r="E79" s="66"/>
      <c r="F79" s="24">
        <v>64.4</v>
      </c>
      <c r="G79" s="27">
        <v>83.4</v>
      </c>
      <c r="H79" s="9">
        <f t="shared" si="2"/>
        <v>73.9</v>
      </c>
      <c r="I79" s="10"/>
    </row>
    <row r="80" spans="1:9" s="3" customFormat="1" ht="21.75" customHeight="1">
      <c r="A80" s="8" t="s">
        <v>129</v>
      </c>
      <c r="B80" s="8"/>
      <c r="C80" s="59"/>
      <c r="D80" s="59"/>
      <c r="E80" s="66"/>
      <c r="F80" s="8">
        <v>65.3</v>
      </c>
      <c r="G80" s="9">
        <v>81.2</v>
      </c>
      <c r="H80" s="9">
        <f t="shared" si="2"/>
        <v>73.25</v>
      </c>
      <c r="I80" s="10"/>
    </row>
    <row r="81" spans="1:9" s="4" customFormat="1" ht="21.75" customHeight="1">
      <c r="A81" s="8" t="s">
        <v>130</v>
      </c>
      <c r="B81" s="8"/>
      <c r="C81" s="59"/>
      <c r="D81" s="59"/>
      <c r="E81" s="67"/>
      <c r="F81" s="8">
        <v>64.5</v>
      </c>
      <c r="G81" s="9">
        <v>78.7</v>
      </c>
      <c r="H81" s="9">
        <f t="shared" si="2"/>
        <v>71.6</v>
      </c>
      <c r="I81" s="10"/>
    </row>
    <row r="82" spans="1:9" s="3" customFormat="1" ht="21.75" customHeight="1">
      <c r="A82" s="8" t="s">
        <v>115</v>
      </c>
      <c r="B82" s="8" t="s">
        <v>116</v>
      </c>
      <c r="C82" s="63" t="s">
        <v>117</v>
      </c>
      <c r="D82" s="63" t="s">
        <v>118</v>
      </c>
      <c r="E82" s="65" t="s">
        <v>711</v>
      </c>
      <c r="F82" s="8">
        <v>60.1</v>
      </c>
      <c r="G82" s="9">
        <v>80.5</v>
      </c>
      <c r="H82" s="9">
        <f t="shared" si="2"/>
        <v>70.3</v>
      </c>
      <c r="I82" s="10" t="s">
        <v>725</v>
      </c>
    </row>
    <row r="83" spans="1:9" s="3" customFormat="1" ht="21.75" customHeight="1">
      <c r="A83" s="8" t="s">
        <v>119</v>
      </c>
      <c r="B83" s="8" t="s">
        <v>120</v>
      </c>
      <c r="C83" s="61"/>
      <c r="D83" s="61"/>
      <c r="E83" s="67"/>
      <c r="F83" s="8">
        <v>54.5</v>
      </c>
      <c r="G83" s="9">
        <v>78.4</v>
      </c>
      <c r="H83" s="9">
        <f t="shared" si="2"/>
        <v>66.45</v>
      </c>
      <c r="I83" s="10" t="s">
        <v>725</v>
      </c>
    </row>
    <row r="84" spans="1:9" s="3" customFormat="1" ht="21.75" customHeight="1">
      <c r="A84" s="8" t="s">
        <v>135</v>
      </c>
      <c r="B84" s="8" t="s">
        <v>136</v>
      </c>
      <c r="C84" s="63" t="s">
        <v>131</v>
      </c>
      <c r="D84" s="63" t="s">
        <v>134</v>
      </c>
      <c r="E84" s="65" t="s">
        <v>712</v>
      </c>
      <c r="F84" s="8">
        <v>64.4</v>
      </c>
      <c r="G84" s="9">
        <v>81.14</v>
      </c>
      <c r="H84" s="9">
        <f t="shared" si="2"/>
        <v>72.77000000000001</v>
      </c>
      <c r="I84" s="10" t="s">
        <v>725</v>
      </c>
    </row>
    <row r="85" spans="1:9" s="3" customFormat="1" ht="21.75" customHeight="1">
      <c r="A85" s="8" t="s">
        <v>132</v>
      </c>
      <c r="B85" s="8" t="s">
        <v>133</v>
      </c>
      <c r="C85" s="61"/>
      <c r="D85" s="61"/>
      <c r="E85" s="66"/>
      <c r="F85" s="8">
        <v>65.5</v>
      </c>
      <c r="G85" s="9">
        <v>79.88</v>
      </c>
      <c r="H85" s="9">
        <f t="shared" si="2"/>
        <v>72.69</v>
      </c>
      <c r="I85" s="10" t="s">
        <v>725</v>
      </c>
    </row>
    <row r="86" spans="1:9" s="3" customFormat="1" ht="21.75" customHeight="1">
      <c r="A86" s="8" t="s">
        <v>137</v>
      </c>
      <c r="B86" s="8"/>
      <c r="C86" s="61"/>
      <c r="D86" s="61"/>
      <c r="E86" s="67"/>
      <c r="F86" s="8">
        <v>63.3</v>
      </c>
      <c r="G86" s="9">
        <v>80.4</v>
      </c>
      <c r="H86" s="9">
        <f t="shared" si="2"/>
        <v>71.85</v>
      </c>
      <c r="I86" s="10"/>
    </row>
    <row r="87" spans="1:9" s="3" customFormat="1" ht="21.75" customHeight="1">
      <c r="A87" s="8" t="s">
        <v>141</v>
      </c>
      <c r="B87" s="8" t="s">
        <v>142</v>
      </c>
      <c r="C87" s="63" t="s">
        <v>131</v>
      </c>
      <c r="D87" s="63" t="s">
        <v>140</v>
      </c>
      <c r="E87" s="65" t="s">
        <v>712</v>
      </c>
      <c r="F87" s="8">
        <v>69.2</v>
      </c>
      <c r="G87" s="9">
        <v>83.2</v>
      </c>
      <c r="H87" s="9">
        <f t="shared" si="2"/>
        <v>76.2</v>
      </c>
      <c r="I87" s="10" t="s">
        <v>725</v>
      </c>
    </row>
    <row r="88" spans="1:9" s="3" customFormat="1" ht="21.75" customHeight="1">
      <c r="A88" s="8" t="s">
        <v>138</v>
      </c>
      <c r="B88" s="8" t="s">
        <v>139</v>
      </c>
      <c r="C88" s="61"/>
      <c r="D88" s="61"/>
      <c r="E88" s="66"/>
      <c r="F88" s="8">
        <v>70.4</v>
      </c>
      <c r="G88" s="9">
        <v>81.4</v>
      </c>
      <c r="H88" s="9">
        <f t="shared" si="2"/>
        <v>75.9</v>
      </c>
      <c r="I88" s="10" t="s">
        <v>725</v>
      </c>
    </row>
    <row r="89" spans="1:9" s="3" customFormat="1" ht="21.75" customHeight="1">
      <c r="A89" s="8" t="s">
        <v>143</v>
      </c>
      <c r="B89" s="8"/>
      <c r="C89" s="61"/>
      <c r="D89" s="61"/>
      <c r="E89" s="67"/>
      <c r="F89" s="8">
        <v>66.8</v>
      </c>
      <c r="G89" s="9">
        <v>81.2</v>
      </c>
      <c r="H89" s="9">
        <f t="shared" si="2"/>
        <v>74</v>
      </c>
      <c r="I89" s="10"/>
    </row>
    <row r="90" spans="1:9" s="3" customFormat="1" ht="21.75" customHeight="1">
      <c r="A90" s="8" t="s">
        <v>144</v>
      </c>
      <c r="B90" s="8" t="s">
        <v>145</v>
      </c>
      <c r="C90" s="63" t="s">
        <v>146</v>
      </c>
      <c r="D90" s="63" t="s">
        <v>147</v>
      </c>
      <c r="E90" s="65" t="s">
        <v>711</v>
      </c>
      <c r="F90" s="8">
        <v>73.4</v>
      </c>
      <c r="G90" s="9">
        <v>78.6</v>
      </c>
      <c r="H90" s="9">
        <f t="shared" si="2"/>
        <v>76</v>
      </c>
      <c r="I90" s="10" t="s">
        <v>725</v>
      </c>
    </row>
    <row r="91" spans="1:9" s="3" customFormat="1" ht="21.75" customHeight="1">
      <c r="A91" s="8" t="s">
        <v>148</v>
      </c>
      <c r="B91" s="8" t="s">
        <v>149</v>
      </c>
      <c r="C91" s="61"/>
      <c r="D91" s="61"/>
      <c r="E91" s="66"/>
      <c r="F91" s="8">
        <v>67.6</v>
      </c>
      <c r="G91" s="9">
        <v>81.2</v>
      </c>
      <c r="H91" s="9">
        <f t="shared" si="2"/>
        <v>74.4</v>
      </c>
      <c r="I91" s="10" t="s">
        <v>725</v>
      </c>
    </row>
    <row r="92" spans="1:9" s="3" customFormat="1" ht="21.75" customHeight="1">
      <c r="A92" s="8" t="s">
        <v>151</v>
      </c>
      <c r="B92" s="8" t="s">
        <v>152</v>
      </c>
      <c r="C92" s="61"/>
      <c r="D92" s="61"/>
      <c r="E92" s="66"/>
      <c r="F92" s="8">
        <v>59.7</v>
      </c>
      <c r="G92" s="9">
        <v>82.4</v>
      </c>
      <c r="H92" s="9">
        <f t="shared" si="2"/>
        <v>71.05000000000001</v>
      </c>
      <c r="I92" s="10" t="s">
        <v>725</v>
      </c>
    </row>
    <row r="93" spans="1:9" s="3" customFormat="1" ht="21.75" customHeight="1">
      <c r="A93" s="8" t="s">
        <v>150</v>
      </c>
      <c r="B93" s="8"/>
      <c r="C93" s="61"/>
      <c r="D93" s="61"/>
      <c r="E93" s="66"/>
      <c r="F93" s="8">
        <v>61.6</v>
      </c>
      <c r="G93" s="9">
        <v>79</v>
      </c>
      <c r="H93" s="9">
        <f t="shared" si="2"/>
        <v>70.3</v>
      </c>
      <c r="I93" s="10"/>
    </row>
    <row r="94" spans="1:9" s="3" customFormat="1" ht="21.75" customHeight="1">
      <c r="A94" s="8" t="s">
        <v>153</v>
      </c>
      <c r="B94" s="8"/>
      <c r="C94" s="61"/>
      <c r="D94" s="61"/>
      <c r="E94" s="67"/>
      <c r="F94" s="8">
        <v>57.7</v>
      </c>
      <c r="G94" s="9">
        <v>79.2</v>
      </c>
      <c r="H94" s="9">
        <f aca="true" t="shared" si="3" ref="H94:H125">(F94+G94)/2</f>
        <v>68.45</v>
      </c>
      <c r="I94" s="10"/>
    </row>
    <row r="95" spans="1:9" s="3" customFormat="1" ht="21.75" customHeight="1">
      <c r="A95" s="8" t="s">
        <v>161</v>
      </c>
      <c r="B95" s="8" t="s">
        <v>162</v>
      </c>
      <c r="C95" s="64" t="s">
        <v>163</v>
      </c>
      <c r="D95" s="64" t="s">
        <v>164</v>
      </c>
      <c r="E95" s="65" t="s">
        <v>712</v>
      </c>
      <c r="F95" s="8">
        <v>74.9</v>
      </c>
      <c r="G95" s="9">
        <v>82.4</v>
      </c>
      <c r="H95" s="9">
        <f t="shared" si="3"/>
        <v>78.65</v>
      </c>
      <c r="I95" s="10" t="s">
        <v>725</v>
      </c>
    </row>
    <row r="96" spans="1:9" s="3" customFormat="1" ht="21.75" customHeight="1">
      <c r="A96" s="8" t="s">
        <v>165</v>
      </c>
      <c r="B96" s="8" t="s">
        <v>166</v>
      </c>
      <c r="C96" s="59"/>
      <c r="D96" s="59"/>
      <c r="E96" s="66"/>
      <c r="F96" s="8">
        <v>69.8</v>
      </c>
      <c r="G96" s="9">
        <v>83.4</v>
      </c>
      <c r="H96" s="9">
        <f t="shared" si="3"/>
        <v>76.6</v>
      </c>
      <c r="I96" s="10" t="s">
        <v>725</v>
      </c>
    </row>
    <row r="97" spans="1:9" s="4" customFormat="1" ht="21.75" customHeight="1">
      <c r="A97" s="25" t="s">
        <v>230</v>
      </c>
      <c r="B97" s="26"/>
      <c r="C97" s="59"/>
      <c r="D97" s="59"/>
      <c r="E97" s="67"/>
      <c r="F97" s="26">
        <v>68.2</v>
      </c>
      <c r="G97" s="27">
        <v>80.9</v>
      </c>
      <c r="H97" s="9">
        <f t="shared" si="3"/>
        <v>74.55000000000001</v>
      </c>
      <c r="I97" s="38"/>
    </row>
    <row r="98" spans="1:9" s="3" customFormat="1" ht="21.75" customHeight="1">
      <c r="A98" s="8" t="s">
        <v>167</v>
      </c>
      <c r="B98" s="8" t="s">
        <v>168</v>
      </c>
      <c r="C98" s="64" t="s">
        <v>163</v>
      </c>
      <c r="D98" s="64" t="s">
        <v>169</v>
      </c>
      <c r="E98" s="65" t="s">
        <v>712</v>
      </c>
      <c r="F98" s="8">
        <v>67.1</v>
      </c>
      <c r="G98" s="9">
        <v>84.5</v>
      </c>
      <c r="H98" s="9">
        <f t="shared" si="3"/>
        <v>75.8</v>
      </c>
      <c r="I98" s="10" t="s">
        <v>725</v>
      </c>
    </row>
    <row r="99" spans="1:9" s="3" customFormat="1" ht="21.75" customHeight="1">
      <c r="A99" s="8" t="s">
        <v>170</v>
      </c>
      <c r="B99" s="8" t="s">
        <v>171</v>
      </c>
      <c r="C99" s="59"/>
      <c r="D99" s="59"/>
      <c r="E99" s="66"/>
      <c r="F99" s="8">
        <v>66.8</v>
      </c>
      <c r="G99" s="9">
        <v>81.7</v>
      </c>
      <c r="H99" s="9">
        <f t="shared" si="3"/>
        <v>74.25</v>
      </c>
      <c r="I99" s="10" t="s">
        <v>725</v>
      </c>
    </row>
    <row r="100" spans="1:9" s="4" customFormat="1" ht="21.75" customHeight="1">
      <c r="A100" s="28" t="s">
        <v>233</v>
      </c>
      <c r="B100" s="29"/>
      <c r="C100" s="59"/>
      <c r="D100" s="59"/>
      <c r="E100" s="67"/>
      <c r="F100" s="29">
        <v>64.7</v>
      </c>
      <c r="G100" s="27">
        <v>80.8</v>
      </c>
      <c r="H100" s="9">
        <f t="shared" si="3"/>
        <v>72.75</v>
      </c>
      <c r="I100" s="38"/>
    </row>
    <row r="101" spans="1:9" s="3" customFormat="1" ht="21.75" customHeight="1">
      <c r="A101" s="8" t="s">
        <v>172</v>
      </c>
      <c r="B101" s="8" t="s">
        <v>173</v>
      </c>
      <c r="C101" s="63" t="s">
        <v>174</v>
      </c>
      <c r="D101" s="63" t="s">
        <v>175</v>
      </c>
      <c r="E101" s="65" t="s">
        <v>712</v>
      </c>
      <c r="F101" s="8">
        <v>65</v>
      </c>
      <c r="G101" s="9">
        <v>81.8</v>
      </c>
      <c r="H101" s="9">
        <f t="shared" si="3"/>
        <v>73.4</v>
      </c>
      <c r="I101" s="10" t="s">
        <v>725</v>
      </c>
    </row>
    <row r="102" spans="1:9" s="3" customFormat="1" ht="21.75" customHeight="1">
      <c r="A102" s="8" t="s">
        <v>176</v>
      </c>
      <c r="B102" s="8" t="s">
        <v>177</v>
      </c>
      <c r="C102" s="61"/>
      <c r="D102" s="61"/>
      <c r="E102" s="67"/>
      <c r="F102" s="8">
        <v>56.1</v>
      </c>
      <c r="G102" s="9">
        <v>80.3</v>
      </c>
      <c r="H102" s="9">
        <f t="shared" si="3"/>
        <v>68.2</v>
      </c>
      <c r="I102" s="10" t="s">
        <v>725</v>
      </c>
    </row>
    <row r="103" spans="1:9" s="3" customFormat="1" ht="21.75" customHeight="1">
      <c r="A103" s="8" t="s">
        <v>178</v>
      </c>
      <c r="B103" s="8" t="s">
        <v>179</v>
      </c>
      <c r="C103" s="63" t="s">
        <v>180</v>
      </c>
      <c r="D103" s="63" t="s">
        <v>181</v>
      </c>
      <c r="E103" s="65" t="s">
        <v>712</v>
      </c>
      <c r="F103" s="8">
        <v>69.3</v>
      </c>
      <c r="G103" s="9">
        <v>81</v>
      </c>
      <c r="H103" s="9">
        <f t="shared" si="3"/>
        <v>75.15</v>
      </c>
      <c r="I103" s="10" t="s">
        <v>725</v>
      </c>
    </row>
    <row r="104" spans="1:9" s="3" customFormat="1" ht="21.75" customHeight="1">
      <c r="A104" s="8" t="s">
        <v>182</v>
      </c>
      <c r="B104" s="8" t="s">
        <v>183</v>
      </c>
      <c r="C104" s="61"/>
      <c r="D104" s="61"/>
      <c r="E104" s="66"/>
      <c r="F104" s="8">
        <v>63.6</v>
      </c>
      <c r="G104" s="9">
        <v>81.7</v>
      </c>
      <c r="H104" s="9">
        <f t="shared" si="3"/>
        <v>72.65</v>
      </c>
      <c r="I104" s="10" t="s">
        <v>725</v>
      </c>
    </row>
    <row r="105" spans="1:9" s="3" customFormat="1" ht="21.75" customHeight="1">
      <c r="A105" s="8" t="s">
        <v>184</v>
      </c>
      <c r="B105" s="8"/>
      <c r="C105" s="61"/>
      <c r="D105" s="61"/>
      <c r="E105" s="67"/>
      <c r="F105" s="8">
        <v>62.7</v>
      </c>
      <c r="G105" s="9">
        <v>81.4</v>
      </c>
      <c r="H105" s="9">
        <f t="shared" si="3"/>
        <v>72.05000000000001</v>
      </c>
      <c r="I105" s="10"/>
    </row>
    <row r="106" spans="1:9" s="3" customFormat="1" ht="21.75" customHeight="1">
      <c r="A106" s="8" t="s">
        <v>188</v>
      </c>
      <c r="B106" s="8" t="s">
        <v>189</v>
      </c>
      <c r="C106" s="64" t="s">
        <v>186</v>
      </c>
      <c r="D106" s="64" t="s">
        <v>187</v>
      </c>
      <c r="E106" s="65" t="s">
        <v>712</v>
      </c>
      <c r="F106" s="8">
        <v>59.2</v>
      </c>
      <c r="G106" s="9">
        <v>82.6</v>
      </c>
      <c r="H106" s="9">
        <f t="shared" si="3"/>
        <v>70.9</v>
      </c>
      <c r="I106" s="10" t="s">
        <v>725</v>
      </c>
    </row>
    <row r="107" spans="1:9" s="3" customFormat="1" ht="21.75" customHeight="1">
      <c r="A107" s="30" t="s">
        <v>234</v>
      </c>
      <c r="B107" s="31" t="s">
        <v>235</v>
      </c>
      <c r="C107" s="59"/>
      <c r="D107" s="59"/>
      <c r="E107" s="66"/>
      <c r="F107" s="31">
        <v>54.2</v>
      </c>
      <c r="G107" s="27">
        <v>79</v>
      </c>
      <c r="H107" s="9">
        <f t="shared" si="3"/>
        <v>66.6</v>
      </c>
      <c r="I107" s="10" t="s">
        <v>725</v>
      </c>
    </row>
    <row r="108" spans="1:9" s="4" customFormat="1" ht="21.75" customHeight="1">
      <c r="A108" s="8" t="s">
        <v>185</v>
      </c>
      <c r="B108" s="8"/>
      <c r="C108" s="59"/>
      <c r="D108" s="59"/>
      <c r="E108" s="67"/>
      <c r="F108" s="8">
        <v>68.2</v>
      </c>
      <c r="G108" s="9"/>
      <c r="H108" s="9">
        <f t="shared" si="3"/>
        <v>34.1</v>
      </c>
      <c r="I108" s="10"/>
    </row>
    <row r="109" spans="1:9" s="5" customFormat="1" ht="21.75" customHeight="1">
      <c r="A109" s="32" t="s">
        <v>204</v>
      </c>
      <c r="B109" s="32" t="s">
        <v>205</v>
      </c>
      <c r="C109" s="60" t="s">
        <v>197</v>
      </c>
      <c r="D109" s="60" t="s">
        <v>206</v>
      </c>
      <c r="E109" s="65" t="s">
        <v>712</v>
      </c>
      <c r="F109" s="37">
        <v>68.3</v>
      </c>
      <c r="G109" s="33">
        <v>83.7</v>
      </c>
      <c r="H109" s="9">
        <f t="shared" si="3"/>
        <v>76</v>
      </c>
      <c r="I109" s="10" t="s">
        <v>725</v>
      </c>
    </row>
    <row r="110" spans="1:9" s="5" customFormat="1" ht="21.75" customHeight="1">
      <c r="A110" s="32" t="s">
        <v>207</v>
      </c>
      <c r="B110" s="32" t="s">
        <v>208</v>
      </c>
      <c r="C110" s="61"/>
      <c r="D110" s="61"/>
      <c r="E110" s="68"/>
      <c r="F110" s="37">
        <v>65.2</v>
      </c>
      <c r="G110" s="33">
        <v>82.2</v>
      </c>
      <c r="H110" s="9">
        <f t="shared" si="3"/>
        <v>73.7</v>
      </c>
      <c r="I110" s="10" t="s">
        <v>725</v>
      </c>
    </row>
    <row r="111" spans="1:9" s="5" customFormat="1" ht="21.75" customHeight="1">
      <c r="A111" s="32" t="s">
        <v>209</v>
      </c>
      <c r="B111" s="32"/>
      <c r="C111" s="61"/>
      <c r="D111" s="61"/>
      <c r="E111" s="69"/>
      <c r="F111" s="37">
        <v>60.8</v>
      </c>
      <c r="G111" s="33">
        <v>82.3</v>
      </c>
      <c r="H111" s="9">
        <f t="shared" si="3"/>
        <v>71.55</v>
      </c>
      <c r="I111" s="39"/>
    </row>
    <row r="112" spans="1:9" s="5" customFormat="1" ht="21.75" customHeight="1">
      <c r="A112" s="32" t="s">
        <v>210</v>
      </c>
      <c r="B112" s="32" t="s">
        <v>211</v>
      </c>
      <c r="C112" s="58" t="s">
        <v>197</v>
      </c>
      <c r="D112" s="58" t="s">
        <v>212</v>
      </c>
      <c r="E112" s="65" t="s">
        <v>711</v>
      </c>
      <c r="F112" s="37">
        <v>65.5</v>
      </c>
      <c r="G112" s="33">
        <v>82.1</v>
      </c>
      <c r="H112" s="9">
        <f t="shared" si="3"/>
        <v>73.8</v>
      </c>
      <c r="I112" s="10" t="s">
        <v>725</v>
      </c>
    </row>
    <row r="113" spans="1:9" s="5" customFormat="1" ht="21.75" customHeight="1">
      <c r="A113" s="32" t="s">
        <v>213</v>
      </c>
      <c r="B113" s="32" t="s">
        <v>154</v>
      </c>
      <c r="C113" s="59"/>
      <c r="D113" s="59"/>
      <c r="E113" s="68"/>
      <c r="F113" s="37">
        <v>63.3</v>
      </c>
      <c r="G113" s="33">
        <v>83</v>
      </c>
      <c r="H113" s="9">
        <f t="shared" si="3"/>
        <v>73.15</v>
      </c>
      <c r="I113" s="10" t="s">
        <v>725</v>
      </c>
    </row>
    <row r="114" spans="1:9" s="5" customFormat="1" ht="21.75" customHeight="1">
      <c r="A114" s="32" t="s">
        <v>214</v>
      </c>
      <c r="B114" s="32" t="s">
        <v>215</v>
      </c>
      <c r="C114" s="59"/>
      <c r="D114" s="59"/>
      <c r="E114" s="68"/>
      <c r="F114" s="37">
        <v>58.6</v>
      </c>
      <c r="G114" s="33">
        <v>79.5</v>
      </c>
      <c r="H114" s="9">
        <f t="shared" si="3"/>
        <v>69.05</v>
      </c>
      <c r="I114" s="10" t="s">
        <v>725</v>
      </c>
    </row>
    <row r="115" spans="1:9" s="5" customFormat="1" ht="21.75" customHeight="1">
      <c r="A115" s="32" t="s">
        <v>216</v>
      </c>
      <c r="B115" s="32"/>
      <c r="C115" s="59"/>
      <c r="D115" s="59"/>
      <c r="E115" s="68"/>
      <c r="F115" s="37">
        <v>55.7</v>
      </c>
      <c r="G115" s="33">
        <v>80.3</v>
      </c>
      <c r="H115" s="9">
        <f t="shared" si="3"/>
        <v>68</v>
      </c>
      <c r="I115" s="39"/>
    </row>
    <row r="116" spans="1:9" s="5" customFormat="1" ht="21.75" customHeight="1">
      <c r="A116" s="32" t="s">
        <v>217</v>
      </c>
      <c r="B116" s="32"/>
      <c r="C116" s="59"/>
      <c r="D116" s="59"/>
      <c r="E116" s="68"/>
      <c r="F116" s="37">
        <v>54.5</v>
      </c>
      <c r="G116" s="33">
        <v>79.6</v>
      </c>
      <c r="H116" s="9">
        <f t="shared" si="3"/>
        <v>67.05</v>
      </c>
      <c r="I116" s="39"/>
    </row>
    <row r="117" spans="1:9" s="5" customFormat="1" ht="21.75" customHeight="1">
      <c r="A117" s="32" t="s">
        <v>236</v>
      </c>
      <c r="B117" s="34"/>
      <c r="C117" s="59"/>
      <c r="D117" s="59"/>
      <c r="E117" s="69"/>
      <c r="F117" s="34">
        <v>53.4</v>
      </c>
      <c r="G117" s="33">
        <v>80.5</v>
      </c>
      <c r="H117" s="9">
        <f t="shared" si="3"/>
        <v>66.95</v>
      </c>
      <c r="I117" s="39"/>
    </row>
    <row r="118" spans="1:9" s="5" customFormat="1" ht="21.75" customHeight="1">
      <c r="A118" s="32" t="s">
        <v>198</v>
      </c>
      <c r="B118" s="32" t="s">
        <v>199</v>
      </c>
      <c r="C118" s="60" t="s">
        <v>197</v>
      </c>
      <c r="D118" s="60" t="s">
        <v>200</v>
      </c>
      <c r="E118" s="65" t="s">
        <v>712</v>
      </c>
      <c r="F118" s="37">
        <v>73.4</v>
      </c>
      <c r="G118" s="33">
        <v>82.8</v>
      </c>
      <c r="H118" s="9">
        <f t="shared" si="3"/>
        <v>78.1</v>
      </c>
      <c r="I118" s="10" t="s">
        <v>725</v>
      </c>
    </row>
    <row r="119" spans="1:9" s="5" customFormat="1" ht="21.75" customHeight="1">
      <c r="A119" s="32" t="s">
        <v>201</v>
      </c>
      <c r="B119" s="32" t="s">
        <v>202</v>
      </c>
      <c r="C119" s="61"/>
      <c r="D119" s="61"/>
      <c r="E119" s="68"/>
      <c r="F119" s="37">
        <v>69.2</v>
      </c>
      <c r="G119" s="33">
        <v>81.3</v>
      </c>
      <c r="H119" s="9">
        <f t="shared" si="3"/>
        <v>75.25</v>
      </c>
      <c r="I119" s="10" t="s">
        <v>725</v>
      </c>
    </row>
    <row r="120" spans="1:9" s="5" customFormat="1" ht="21.75" customHeight="1">
      <c r="A120" s="32" t="s">
        <v>203</v>
      </c>
      <c r="B120" s="32"/>
      <c r="C120" s="61"/>
      <c r="D120" s="61"/>
      <c r="E120" s="69"/>
      <c r="F120" s="37">
        <v>66.8</v>
      </c>
      <c r="G120" s="33">
        <v>81.6</v>
      </c>
      <c r="H120" s="9">
        <f t="shared" si="3"/>
        <v>74.19999999999999</v>
      </c>
      <c r="I120" s="39"/>
    </row>
    <row r="121" spans="1:9" s="1" customFormat="1" ht="21.75" customHeight="1">
      <c r="A121" s="35" t="s">
        <v>190</v>
      </c>
      <c r="B121" s="35" t="s">
        <v>191</v>
      </c>
      <c r="C121" s="62" t="s">
        <v>192</v>
      </c>
      <c r="D121" s="62" t="s">
        <v>193</v>
      </c>
      <c r="E121" s="70" t="s">
        <v>712</v>
      </c>
      <c r="F121" s="37">
        <v>71.7</v>
      </c>
      <c r="G121" s="33">
        <v>81.6</v>
      </c>
      <c r="H121" s="9">
        <f t="shared" si="3"/>
        <v>76.65</v>
      </c>
      <c r="I121" s="10" t="s">
        <v>725</v>
      </c>
    </row>
    <row r="122" spans="1:9" s="1" customFormat="1" ht="21.75" customHeight="1">
      <c r="A122" s="35" t="s">
        <v>194</v>
      </c>
      <c r="B122" s="35" t="s">
        <v>195</v>
      </c>
      <c r="C122" s="62"/>
      <c r="D122" s="62"/>
      <c r="E122" s="71"/>
      <c r="F122" s="37">
        <v>65.5</v>
      </c>
      <c r="G122" s="33">
        <v>78.8</v>
      </c>
      <c r="H122" s="9">
        <f t="shared" si="3"/>
        <v>72.15</v>
      </c>
      <c r="I122" s="10" t="s">
        <v>725</v>
      </c>
    </row>
    <row r="123" spans="1:9" s="1" customFormat="1" ht="21.75" customHeight="1">
      <c r="A123" s="35" t="s">
        <v>196</v>
      </c>
      <c r="B123" s="35"/>
      <c r="C123" s="62"/>
      <c r="D123" s="62"/>
      <c r="E123" s="72"/>
      <c r="F123" s="37">
        <v>60.2</v>
      </c>
      <c r="G123" s="33">
        <v>80.2</v>
      </c>
      <c r="H123" s="9">
        <f t="shared" si="3"/>
        <v>70.2</v>
      </c>
      <c r="I123" s="39"/>
    </row>
    <row r="124" spans="1:9" ht="13.5">
      <c r="A124" s="36" t="s">
        <v>240</v>
      </c>
      <c r="B124" s="36" t="s">
        <v>241</v>
      </c>
      <c r="C124" s="57" t="s">
        <v>242</v>
      </c>
      <c r="D124" s="57" t="s">
        <v>243</v>
      </c>
      <c r="E124" s="73" t="s">
        <v>714</v>
      </c>
      <c r="F124" s="40">
        <v>72.8</v>
      </c>
      <c r="G124" s="40">
        <v>87.9</v>
      </c>
      <c r="H124" s="40">
        <f t="shared" si="3"/>
        <v>80.35</v>
      </c>
      <c r="I124" s="10" t="s">
        <v>725</v>
      </c>
    </row>
    <row r="125" spans="1:9" ht="13.5">
      <c r="A125" s="36" t="s">
        <v>244</v>
      </c>
      <c r="B125" s="36" t="s">
        <v>245</v>
      </c>
      <c r="C125" s="57"/>
      <c r="D125" s="57"/>
      <c r="E125" s="74"/>
      <c r="F125" s="40">
        <v>75.1</v>
      </c>
      <c r="G125" s="40">
        <v>82.5</v>
      </c>
      <c r="H125" s="40">
        <f t="shared" si="3"/>
        <v>78.8</v>
      </c>
      <c r="I125" s="10" t="s">
        <v>725</v>
      </c>
    </row>
    <row r="126" spans="1:9" ht="13.5">
      <c r="A126" s="36" t="s">
        <v>246</v>
      </c>
      <c r="B126" s="36" t="s">
        <v>247</v>
      </c>
      <c r="C126" s="57"/>
      <c r="D126" s="57"/>
      <c r="E126" s="74"/>
      <c r="F126" s="40">
        <v>73.1</v>
      </c>
      <c r="G126" s="40">
        <v>84.1</v>
      </c>
      <c r="H126" s="40">
        <f aca="true" t="shared" si="4" ref="H126:H148">(F126+G126)/2</f>
        <v>78.6</v>
      </c>
      <c r="I126" s="10" t="s">
        <v>725</v>
      </c>
    </row>
    <row r="127" spans="1:9" ht="13.5">
      <c r="A127" s="36" t="s">
        <v>248</v>
      </c>
      <c r="B127" s="36" t="s">
        <v>249</v>
      </c>
      <c r="C127" s="57"/>
      <c r="D127" s="57"/>
      <c r="E127" s="74"/>
      <c r="F127" s="40">
        <v>74.2</v>
      </c>
      <c r="G127" s="40">
        <v>81.8</v>
      </c>
      <c r="H127" s="40">
        <f t="shared" si="4"/>
        <v>78</v>
      </c>
      <c r="I127" s="10" t="s">
        <v>725</v>
      </c>
    </row>
    <row r="128" spans="1:9" ht="13.5">
      <c r="A128" s="36" t="s">
        <v>250</v>
      </c>
      <c r="B128" s="36" t="s">
        <v>251</v>
      </c>
      <c r="C128" s="57"/>
      <c r="D128" s="57"/>
      <c r="E128" s="74"/>
      <c r="F128" s="40">
        <v>73</v>
      </c>
      <c r="G128" s="40">
        <v>82.2</v>
      </c>
      <c r="H128" s="40">
        <f t="shared" si="4"/>
        <v>77.6</v>
      </c>
      <c r="I128" s="10" t="s">
        <v>725</v>
      </c>
    </row>
    <row r="129" spans="1:9" ht="13.5">
      <c r="A129" s="36" t="s">
        <v>252</v>
      </c>
      <c r="B129" s="36" t="s">
        <v>253</v>
      </c>
      <c r="C129" s="57"/>
      <c r="D129" s="57"/>
      <c r="E129" s="74"/>
      <c r="F129" s="40">
        <v>67.4</v>
      </c>
      <c r="G129" s="40">
        <v>86.6</v>
      </c>
      <c r="H129" s="40">
        <f t="shared" si="4"/>
        <v>77</v>
      </c>
      <c r="I129" s="10" t="s">
        <v>725</v>
      </c>
    </row>
    <row r="130" spans="1:9" ht="13.5">
      <c r="A130" s="36" t="s">
        <v>254</v>
      </c>
      <c r="B130" s="36" t="s">
        <v>255</v>
      </c>
      <c r="C130" s="57"/>
      <c r="D130" s="57"/>
      <c r="E130" s="74"/>
      <c r="F130" s="40">
        <v>66.9</v>
      </c>
      <c r="G130" s="40">
        <v>86.4</v>
      </c>
      <c r="H130" s="40">
        <f t="shared" si="4"/>
        <v>76.65</v>
      </c>
      <c r="I130" s="10" t="s">
        <v>725</v>
      </c>
    </row>
    <row r="131" spans="1:9" ht="13.5">
      <c r="A131" s="36" t="s">
        <v>256</v>
      </c>
      <c r="B131" s="36" t="s">
        <v>257</v>
      </c>
      <c r="C131" s="57"/>
      <c r="D131" s="57"/>
      <c r="E131" s="74"/>
      <c r="F131" s="40">
        <v>68.5</v>
      </c>
      <c r="G131" s="40">
        <v>84.2</v>
      </c>
      <c r="H131" s="40">
        <f t="shared" si="4"/>
        <v>76.35</v>
      </c>
      <c r="I131" s="10" t="s">
        <v>725</v>
      </c>
    </row>
    <row r="132" spans="1:9" ht="13.5">
      <c r="A132" s="36" t="s">
        <v>258</v>
      </c>
      <c r="B132" s="36" t="s">
        <v>259</v>
      </c>
      <c r="C132" s="57"/>
      <c r="D132" s="57"/>
      <c r="E132" s="74"/>
      <c r="F132" s="40">
        <v>69.8</v>
      </c>
      <c r="G132" s="40">
        <v>82.5</v>
      </c>
      <c r="H132" s="40">
        <f t="shared" si="4"/>
        <v>76.15</v>
      </c>
      <c r="I132" s="10" t="s">
        <v>725</v>
      </c>
    </row>
    <row r="133" spans="1:9" ht="13.5">
      <c r="A133" s="36" t="s">
        <v>260</v>
      </c>
      <c r="B133" s="36" t="s">
        <v>261</v>
      </c>
      <c r="C133" s="57"/>
      <c r="D133" s="57"/>
      <c r="E133" s="74"/>
      <c r="F133" s="40">
        <v>70.1</v>
      </c>
      <c r="G133" s="40">
        <v>81.8</v>
      </c>
      <c r="H133" s="40">
        <f t="shared" si="4"/>
        <v>75.94999999999999</v>
      </c>
      <c r="I133" s="10" t="s">
        <v>725</v>
      </c>
    </row>
    <row r="134" spans="1:9" ht="13.5">
      <c r="A134" s="36" t="s">
        <v>262</v>
      </c>
      <c r="B134" s="36" t="s">
        <v>263</v>
      </c>
      <c r="C134" s="57"/>
      <c r="D134" s="57"/>
      <c r="E134" s="74"/>
      <c r="F134" s="40">
        <v>69</v>
      </c>
      <c r="G134" s="40">
        <v>82.7</v>
      </c>
      <c r="H134" s="40">
        <f t="shared" si="4"/>
        <v>75.85</v>
      </c>
      <c r="I134" s="10" t="s">
        <v>725</v>
      </c>
    </row>
    <row r="135" spans="1:9" ht="13.5">
      <c r="A135" s="36" t="s">
        <v>264</v>
      </c>
      <c r="B135" s="36" t="s">
        <v>265</v>
      </c>
      <c r="C135" s="57"/>
      <c r="D135" s="57"/>
      <c r="E135" s="74"/>
      <c r="F135" s="40">
        <v>69.4</v>
      </c>
      <c r="G135" s="40">
        <v>81.7</v>
      </c>
      <c r="H135" s="40">
        <f t="shared" si="4"/>
        <v>75.55000000000001</v>
      </c>
      <c r="I135" s="10" t="s">
        <v>725</v>
      </c>
    </row>
    <row r="136" spans="1:9" ht="13.5">
      <c r="A136" s="36" t="s">
        <v>266</v>
      </c>
      <c r="B136" s="36" t="s">
        <v>267</v>
      </c>
      <c r="C136" s="57"/>
      <c r="D136" s="57"/>
      <c r="E136" s="74"/>
      <c r="F136" s="40">
        <v>66.9</v>
      </c>
      <c r="G136" s="40">
        <v>83.5</v>
      </c>
      <c r="H136" s="40">
        <f t="shared" si="4"/>
        <v>75.2</v>
      </c>
      <c r="I136" s="10" t="s">
        <v>725</v>
      </c>
    </row>
    <row r="137" spans="1:9" ht="13.5">
      <c r="A137" s="36" t="s">
        <v>268</v>
      </c>
      <c r="B137" s="36" t="s">
        <v>269</v>
      </c>
      <c r="C137" s="57"/>
      <c r="D137" s="57"/>
      <c r="E137" s="74"/>
      <c r="F137" s="40">
        <v>66.4</v>
      </c>
      <c r="G137" s="40">
        <v>82.3</v>
      </c>
      <c r="H137" s="40">
        <f t="shared" si="4"/>
        <v>74.35</v>
      </c>
      <c r="I137" s="10" t="s">
        <v>725</v>
      </c>
    </row>
    <row r="138" spans="1:9" ht="13.5">
      <c r="A138" s="36" t="s">
        <v>270</v>
      </c>
      <c r="B138" s="36" t="s">
        <v>271</v>
      </c>
      <c r="C138" s="57"/>
      <c r="D138" s="57"/>
      <c r="E138" s="74"/>
      <c r="F138" s="40">
        <v>65.3</v>
      </c>
      <c r="G138" s="40">
        <v>83.3</v>
      </c>
      <c r="H138" s="40">
        <f t="shared" si="4"/>
        <v>74.3</v>
      </c>
      <c r="I138" s="10" t="s">
        <v>725</v>
      </c>
    </row>
    <row r="139" spans="1:9" ht="13.5">
      <c r="A139" s="36" t="s">
        <v>272</v>
      </c>
      <c r="B139" s="36" t="s">
        <v>273</v>
      </c>
      <c r="C139" s="57"/>
      <c r="D139" s="57"/>
      <c r="E139" s="74"/>
      <c r="F139" s="40">
        <v>66.9</v>
      </c>
      <c r="G139" s="40">
        <v>81.5</v>
      </c>
      <c r="H139" s="40">
        <f t="shared" si="4"/>
        <v>74.2</v>
      </c>
      <c r="I139" s="10" t="s">
        <v>725</v>
      </c>
    </row>
    <row r="140" spans="1:9" ht="13.5">
      <c r="A140" s="36" t="s">
        <v>274</v>
      </c>
      <c r="B140" s="36" t="s">
        <v>275</v>
      </c>
      <c r="C140" s="57"/>
      <c r="D140" s="57"/>
      <c r="E140" s="74"/>
      <c r="F140" s="40">
        <v>67.1</v>
      </c>
      <c r="G140" s="40">
        <v>81</v>
      </c>
      <c r="H140" s="40">
        <f t="shared" si="4"/>
        <v>74.05</v>
      </c>
      <c r="I140" s="10" t="s">
        <v>725</v>
      </c>
    </row>
    <row r="141" spans="1:9" ht="13.5">
      <c r="A141" s="36" t="s">
        <v>276</v>
      </c>
      <c r="B141" s="36" t="s">
        <v>277</v>
      </c>
      <c r="C141" s="57"/>
      <c r="D141" s="57"/>
      <c r="E141" s="74"/>
      <c r="F141" s="40">
        <v>64.8</v>
      </c>
      <c r="G141" s="40">
        <v>83.1</v>
      </c>
      <c r="H141" s="40">
        <f t="shared" si="4"/>
        <v>73.94999999999999</v>
      </c>
      <c r="I141" s="10" t="s">
        <v>725</v>
      </c>
    </row>
    <row r="142" spans="1:9" ht="13.5">
      <c r="A142" s="36" t="s">
        <v>278</v>
      </c>
      <c r="B142" s="36"/>
      <c r="C142" s="57"/>
      <c r="D142" s="57"/>
      <c r="E142" s="74"/>
      <c r="F142" s="40">
        <v>67</v>
      </c>
      <c r="G142" s="40">
        <v>80.7</v>
      </c>
      <c r="H142" s="40">
        <f t="shared" si="4"/>
        <v>73.85</v>
      </c>
      <c r="I142" s="40"/>
    </row>
    <row r="143" spans="1:9" ht="13.5">
      <c r="A143" s="36" t="s">
        <v>279</v>
      </c>
      <c r="B143" s="36"/>
      <c r="C143" s="57"/>
      <c r="D143" s="57"/>
      <c r="E143" s="74"/>
      <c r="F143" s="40">
        <v>64.4</v>
      </c>
      <c r="G143" s="40">
        <v>83.2</v>
      </c>
      <c r="H143" s="40">
        <f t="shared" si="4"/>
        <v>73.80000000000001</v>
      </c>
      <c r="I143" s="40"/>
    </row>
    <row r="144" spans="1:9" ht="13.5">
      <c r="A144" s="36" t="s">
        <v>280</v>
      </c>
      <c r="B144" s="36"/>
      <c r="C144" s="57"/>
      <c r="D144" s="57"/>
      <c r="E144" s="74"/>
      <c r="F144" s="40">
        <v>64.9</v>
      </c>
      <c r="G144" s="40">
        <v>82.4</v>
      </c>
      <c r="H144" s="40">
        <f t="shared" si="4"/>
        <v>73.65</v>
      </c>
      <c r="I144" s="40"/>
    </row>
    <row r="145" spans="1:9" ht="13.5">
      <c r="A145" s="36" t="s">
        <v>281</v>
      </c>
      <c r="B145" s="36"/>
      <c r="C145" s="57"/>
      <c r="D145" s="57"/>
      <c r="E145" s="74"/>
      <c r="F145" s="40">
        <v>64.2</v>
      </c>
      <c r="G145" s="40">
        <v>82.6</v>
      </c>
      <c r="H145" s="40">
        <f t="shared" si="4"/>
        <v>73.4</v>
      </c>
      <c r="I145" s="40"/>
    </row>
    <row r="146" spans="1:9" ht="13.5">
      <c r="A146" s="36" t="s">
        <v>282</v>
      </c>
      <c r="B146" s="36"/>
      <c r="C146" s="57"/>
      <c r="D146" s="57"/>
      <c r="E146" s="74"/>
      <c r="F146" s="40">
        <v>65.7</v>
      </c>
      <c r="G146" s="40">
        <v>80.2</v>
      </c>
      <c r="H146" s="40">
        <f t="shared" si="4"/>
        <v>72.95</v>
      </c>
      <c r="I146" s="40"/>
    </row>
    <row r="147" spans="1:9" ht="13.5">
      <c r="A147" s="36" t="s">
        <v>283</v>
      </c>
      <c r="B147" s="36"/>
      <c r="C147" s="57"/>
      <c r="D147" s="57"/>
      <c r="E147" s="74"/>
      <c r="F147" s="40">
        <v>64.5</v>
      </c>
      <c r="G147" s="40">
        <v>80.8</v>
      </c>
      <c r="H147" s="40">
        <f t="shared" si="4"/>
        <v>72.65</v>
      </c>
      <c r="I147" s="40"/>
    </row>
    <row r="148" spans="1:9" ht="13.5">
      <c r="A148" s="36" t="s">
        <v>284</v>
      </c>
      <c r="B148" s="36"/>
      <c r="C148" s="57"/>
      <c r="D148" s="57"/>
      <c r="E148" s="74"/>
      <c r="F148" s="40">
        <v>64</v>
      </c>
      <c r="G148" s="40">
        <v>80.9</v>
      </c>
      <c r="H148" s="40">
        <f t="shared" si="4"/>
        <v>72.45</v>
      </c>
      <c r="I148" s="40"/>
    </row>
    <row r="149" spans="1:9" ht="13.5">
      <c r="A149" s="36" t="s">
        <v>285</v>
      </c>
      <c r="B149" s="36"/>
      <c r="C149" s="57"/>
      <c r="D149" s="57"/>
      <c r="E149" s="74"/>
      <c r="F149" s="40">
        <v>65.1</v>
      </c>
      <c r="G149" s="40">
        <v>78.9</v>
      </c>
      <c r="H149" s="40">
        <f aca="true" t="shared" si="5" ref="H149:H169">(F149+G149)/2</f>
        <v>72</v>
      </c>
      <c r="I149" s="40"/>
    </row>
    <row r="150" spans="1:9" ht="13.5">
      <c r="A150" s="36" t="s">
        <v>286</v>
      </c>
      <c r="B150" s="36"/>
      <c r="C150" s="57"/>
      <c r="D150" s="57"/>
      <c r="E150" s="74"/>
      <c r="F150" s="40">
        <v>63.6</v>
      </c>
      <c r="G150" s="40">
        <v>79.3</v>
      </c>
      <c r="H150" s="40">
        <f t="shared" si="5"/>
        <v>71.45</v>
      </c>
      <c r="I150" s="40"/>
    </row>
    <row r="151" spans="1:9" ht="13.5">
      <c r="A151" s="36" t="s">
        <v>287</v>
      </c>
      <c r="B151" s="36"/>
      <c r="C151" s="57"/>
      <c r="D151" s="57"/>
      <c r="E151" s="75"/>
      <c r="F151" s="40">
        <v>64.4</v>
      </c>
      <c r="G151" s="40"/>
      <c r="H151" s="40">
        <f t="shared" si="5"/>
        <v>32.2</v>
      </c>
      <c r="I151" s="40"/>
    </row>
    <row r="152" spans="1:9" ht="13.5">
      <c r="A152" s="36" t="s">
        <v>288</v>
      </c>
      <c r="B152" s="36" t="s">
        <v>289</v>
      </c>
      <c r="C152" s="57" t="s">
        <v>290</v>
      </c>
      <c r="D152" s="57" t="s">
        <v>291</v>
      </c>
      <c r="E152" s="73" t="s">
        <v>710</v>
      </c>
      <c r="F152" s="40">
        <v>68.4</v>
      </c>
      <c r="G152" s="40">
        <v>83.8</v>
      </c>
      <c r="H152" s="40">
        <f t="shared" si="5"/>
        <v>76.1</v>
      </c>
      <c r="I152" s="10" t="s">
        <v>725</v>
      </c>
    </row>
    <row r="153" spans="1:9" ht="13.5">
      <c r="A153" s="36" t="s">
        <v>292</v>
      </c>
      <c r="B153" s="36" t="s">
        <v>293</v>
      </c>
      <c r="C153" s="57"/>
      <c r="D153" s="57"/>
      <c r="E153" s="74"/>
      <c r="F153" s="40">
        <v>66.4</v>
      </c>
      <c r="G153" s="40">
        <v>85.6</v>
      </c>
      <c r="H153" s="40">
        <f t="shared" si="5"/>
        <v>76</v>
      </c>
      <c r="I153" s="10" t="s">
        <v>725</v>
      </c>
    </row>
    <row r="154" spans="1:9" ht="13.5">
      <c r="A154" s="36" t="s">
        <v>294</v>
      </c>
      <c r="B154" s="36" t="s">
        <v>295</v>
      </c>
      <c r="C154" s="57"/>
      <c r="D154" s="57"/>
      <c r="E154" s="74"/>
      <c r="F154" s="40">
        <v>66.2</v>
      </c>
      <c r="G154" s="40">
        <v>82.9</v>
      </c>
      <c r="H154" s="40">
        <f t="shared" si="5"/>
        <v>74.55000000000001</v>
      </c>
      <c r="I154" s="10" t="s">
        <v>725</v>
      </c>
    </row>
    <row r="155" spans="1:9" ht="13.5">
      <c r="A155" s="36" t="s">
        <v>296</v>
      </c>
      <c r="B155" s="36" t="s">
        <v>297</v>
      </c>
      <c r="C155" s="57"/>
      <c r="D155" s="57"/>
      <c r="E155" s="74"/>
      <c r="F155" s="40">
        <v>61.1</v>
      </c>
      <c r="G155" s="40">
        <v>87.6</v>
      </c>
      <c r="H155" s="40">
        <f t="shared" si="5"/>
        <v>74.35</v>
      </c>
      <c r="I155" s="10" t="s">
        <v>725</v>
      </c>
    </row>
    <row r="156" spans="1:9" ht="13.5">
      <c r="A156" s="36" t="s">
        <v>298</v>
      </c>
      <c r="B156" s="36" t="s">
        <v>299</v>
      </c>
      <c r="C156" s="57"/>
      <c r="D156" s="57"/>
      <c r="E156" s="74"/>
      <c r="F156" s="40">
        <v>62.5</v>
      </c>
      <c r="G156" s="40">
        <v>86</v>
      </c>
      <c r="H156" s="40">
        <f t="shared" si="5"/>
        <v>74.25</v>
      </c>
      <c r="I156" s="10" t="s">
        <v>725</v>
      </c>
    </row>
    <row r="157" spans="1:9" ht="13.5">
      <c r="A157" s="36" t="s">
        <v>300</v>
      </c>
      <c r="B157" s="36" t="s">
        <v>301</v>
      </c>
      <c r="C157" s="57"/>
      <c r="D157" s="57"/>
      <c r="E157" s="74"/>
      <c r="F157" s="40">
        <v>62.4</v>
      </c>
      <c r="G157" s="40">
        <v>85.8</v>
      </c>
      <c r="H157" s="40">
        <f t="shared" si="5"/>
        <v>74.1</v>
      </c>
      <c r="I157" s="10" t="s">
        <v>725</v>
      </c>
    </row>
    <row r="158" spans="1:9" ht="13.5">
      <c r="A158" s="36" t="s">
        <v>302</v>
      </c>
      <c r="B158" s="36"/>
      <c r="C158" s="57"/>
      <c r="D158" s="57"/>
      <c r="E158" s="74"/>
      <c r="F158" s="40">
        <v>61.6</v>
      </c>
      <c r="G158" s="40">
        <v>86.1</v>
      </c>
      <c r="H158" s="40">
        <f t="shared" si="5"/>
        <v>73.85</v>
      </c>
      <c r="I158" s="40"/>
    </row>
    <row r="159" spans="1:9" ht="13.5">
      <c r="A159" s="36" t="s">
        <v>303</v>
      </c>
      <c r="B159" s="36"/>
      <c r="C159" s="57"/>
      <c r="D159" s="57"/>
      <c r="E159" s="74"/>
      <c r="F159" s="40">
        <v>64.3</v>
      </c>
      <c r="G159" s="40">
        <v>83.2</v>
      </c>
      <c r="H159" s="40">
        <f t="shared" si="5"/>
        <v>73.75</v>
      </c>
      <c r="I159" s="40"/>
    </row>
    <row r="160" spans="1:9" ht="13.5">
      <c r="A160" s="36" t="s">
        <v>304</v>
      </c>
      <c r="B160" s="36"/>
      <c r="C160" s="57"/>
      <c r="D160" s="57"/>
      <c r="E160" s="74"/>
      <c r="F160" s="40">
        <v>62.2</v>
      </c>
      <c r="G160" s="40">
        <v>83.4</v>
      </c>
      <c r="H160" s="40">
        <f t="shared" si="5"/>
        <v>72.80000000000001</v>
      </c>
      <c r="I160" s="40"/>
    </row>
    <row r="161" spans="1:9" ht="13.5">
      <c r="A161" s="36" t="s">
        <v>305</v>
      </c>
      <c r="B161" s="36"/>
      <c r="C161" s="57"/>
      <c r="D161" s="57"/>
      <c r="E161" s="74"/>
      <c r="F161" s="40">
        <v>61.5</v>
      </c>
      <c r="G161" s="40">
        <v>84.1</v>
      </c>
      <c r="H161" s="40">
        <f t="shared" si="5"/>
        <v>72.8</v>
      </c>
      <c r="I161" s="40"/>
    </row>
    <row r="162" spans="1:9" ht="13.5">
      <c r="A162" s="36" t="s">
        <v>306</v>
      </c>
      <c r="B162" s="36"/>
      <c r="C162" s="57"/>
      <c r="D162" s="57"/>
      <c r="E162" s="74"/>
      <c r="F162" s="40">
        <v>61.6</v>
      </c>
      <c r="G162" s="40">
        <v>83.6</v>
      </c>
      <c r="H162" s="40">
        <f t="shared" si="5"/>
        <v>72.6</v>
      </c>
      <c r="I162" s="40"/>
    </row>
    <row r="163" spans="1:9" ht="13.5">
      <c r="A163" s="36" t="s">
        <v>307</v>
      </c>
      <c r="B163" s="36"/>
      <c r="C163" s="57"/>
      <c r="D163" s="57"/>
      <c r="E163" s="75"/>
      <c r="F163" s="40">
        <v>68.4</v>
      </c>
      <c r="G163" s="40"/>
      <c r="H163" s="40">
        <f t="shared" si="5"/>
        <v>34.2</v>
      </c>
      <c r="I163" s="40"/>
    </row>
    <row r="164" spans="1:9" ht="13.5">
      <c r="A164" s="36" t="s">
        <v>308</v>
      </c>
      <c r="B164" s="36" t="s">
        <v>309</v>
      </c>
      <c r="C164" s="57" t="s">
        <v>310</v>
      </c>
      <c r="D164" s="57" t="s">
        <v>311</v>
      </c>
      <c r="E164" s="73" t="s">
        <v>712</v>
      </c>
      <c r="F164" s="40">
        <v>59</v>
      </c>
      <c r="G164" s="40">
        <v>86.6</v>
      </c>
      <c r="H164" s="40">
        <f t="shared" si="5"/>
        <v>72.8</v>
      </c>
      <c r="I164" s="10" t="s">
        <v>725</v>
      </c>
    </row>
    <row r="165" spans="1:9" ht="13.5">
      <c r="A165" s="36" t="s">
        <v>312</v>
      </c>
      <c r="B165" s="36" t="s">
        <v>313</v>
      </c>
      <c r="C165" s="57"/>
      <c r="D165" s="57"/>
      <c r="E165" s="74"/>
      <c r="F165" s="40">
        <v>60.2</v>
      </c>
      <c r="G165" s="40">
        <v>81.8</v>
      </c>
      <c r="H165" s="40">
        <f t="shared" si="5"/>
        <v>71</v>
      </c>
      <c r="I165" s="10" t="s">
        <v>725</v>
      </c>
    </row>
    <row r="166" spans="1:9" ht="13.5">
      <c r="A166" s="36" t="s">
        <v>314</v>
      </c>
      <c r="B166" s="36"/>
      <c r="C166" s="57"/>
      <c r="D166" s="57"/>
      <c r="E166" s="75"/>
      <c r="F166" s="40">
        <v>55.8</v>
      </c>
      <c r="G166" s="40">
        <v>82</v>
      </c>
      <c r="H166" s="40">
        <f t="shared" si="5"/>
        <v>68.9</v>
      </c>
      <c r="I166" s="40"/>
    </row>
    <row r="167" spans="1:9" ht="13.5">
      <c r="A167" s="36" t="s">
        <v>316</v>
      </c>
      <c r="B167" s="36" t="s">
        <v>317</v>
      </c>
      <c r="C167" s="57" t="s">
        <v>310</v>
      </c>
      <c r="D167" s="57" t="s">
        <v>318</v>
      </c>
      <c r="E167" s="73" t="s">
        <v>712</v>
      </c>
      <c r="F167" s="40">
        <v>65.9</v>
      </c>
      <c r="G167" s="40">
        <v>82.9</v>
      </c>
      <c r="H167" s="40">
        <f t="shared" si="5"/>
        <v>74.4</v>
      </c>
      <c r="I167" s="10" t="s">
        <v>725</v>
      </c>
    </row>
    <row r="168" spans="1:9" ht="13.5">
      <c r="A168" s="36" t="s">
        <v>319</v>
      </c>
      <c r="B168" s="36" t="s">
        <v>320</v>
      </c>
      <c r="C168" s="57"/>
      <c r="D168" s="57"/>
      <c r="E168" s="74"/>
      <c r="F168" s="40">
        <v>60.9</v>
      </c>
      <c r="G168" s="40">
        <v>84.4</v>
      </c>
      <c r="H168" s="40">
        <f t="shared" si="5"/>
        <v>72.65</v>
      </c>
      <c r="I168" s="10" t="s">
        <v>725</v>
      </c>
    </row>
    <row r="169" spans="1:9" ht="13.5">
      <c r="A169" s="36" t="s">
        <v>321</v>
      </c>
      <c r="B169" s="36"/>
      <c r="C169" s="57"/>
      <c r="D169" s="57"/>
      <c r="E169" s="75"/>
      <c r="F169" s="40">
        <v>63.3</v>
      </c>
      <c r="G169" s="40">
        <v>81.2</v>
      </c>
      <c r="H169" s="40">
        <f t="shared" si="5"/>
        <v>72.25</v>
      </c>
      <c r="I169" s="40"/>
    </row>
    <row r="170" spans="1:9" ht="15" customHeight="1">
      <c r="A170" s="36" t="s">
        <v>322</v>
      </c>
      <c r="B170" s="36" t="s">
        <v>323</v>
      </c>
      <c r="C170" s="57" t="s">
        <v>324</v>
      </c>
      <c r="D170" s="57" t="s">
        <v>325</v>
      </c>
      <c r="E170" s="73" t="s">
        <v>713</v>
      </c>
      <c r="F170" s="40">
        <v>74</v>
      </c>
      <c r="G170" s="40">
        <v>84.6</v>
      </c>
      <c r="H170" s="40">
        <f>(F170+G170)/2</f>
        <v>79.3</v>
      </c>
      <c r="I170" s="10" t="s">
        <v>725</v>
      </c>
    </row>
    <row r="171" spans="1:9" ht="15" customHeight="1">
      <c r="A171" s="36" t="s">
        <v>326</v>
      </c>
      <c r="B171" s="36" t="s">
        <v>327</v>
      </c>
      <c r="C171" s="57"/>
      <c r="D171" s="57"/>
      <c r="E171" s="74"/>
      <c r="F171" s="40">
        <v>73</v>
      </c>
      <c r="G171" s="40">
        <v>85.5</v>
      </c>
      <c r="H171" s="40">
        <f aca="true" t="shared" si="6" ref="H171:H229">(F171+G171)/2</f>
        <v>79.25</v>
      </c>
      <c r="I171" s="10" t="s">
        <v>725</v>
      </c>
    </row>
    <row r="172" spans="1:9" ht="15" customHeight="1">
      <c r="A172" s="36" t="s">
        <v>328</v>
      </c>
      <c r="B172" s="36" t="s">
        <v>329</v>
      </c>
      <c r="C172" s="57"/>
      <c r="D172" s="57"/>
      <c r="E172" s="74"/>
      <c r="F172" s="40">
        <v>71</v>
      </c>
      <c r="G172" s="40">
        <v>86.2</v>
      </c>
      <c r="H172" s="40">
        <f t="shared" si="6"/>
        <v>78.6</v>
      </c>
      <c r="I172" s="10" t="s">
        <v>725</v>
      </c>
    </row>
    <row r="173" spans="1:9" ht="15" customHeight="1">
      <c r="A173" s="36" t="s">
        <v>330</v>
      </c>
      <c r="B173" s="36" t="s">
        <v>331</v>
      </c>
      <c r="C173" s="57"/>
      <c r="D173" s="57"/>
      <c r="E173" s="74"/>
      <c r="F173" s="40">
        <v>72.8</v>
      </c>
      <c r="G173" s="40">
        <v>84</v>
      </c>
      <c r="H173" s="40">
        <f t="shared" si="6"/>
        <v>78.4</v>
      </c>
      <c r="I173" s="10" t="s">
        <v>725</v>
      </c>
    </row>
    <row r="174" spans="1:9" ht="15" customHeight="1">
      <c r="A174" s="36" t="s">
        <v>332</v>
      </c>
      <c r="B174" s="36" t="s">
        <v>333</v>
      </c>
      <c r="C174" s="57"/>
      <c r="D174" s="57"/>
      <c r="E174" s="74"/>
      <c r="F174" s="40">
        <v>74.1</v>
      </c>
      <c r="G174" s="40">
        <v>82.5</v>
      </c>
      <c r="H174" s="40">
        <f t="shared" si="6"/>
        <v>78.3</v>
      </c>
      <c r="I174" s="10" t="s">
        <v>725</v>
      </c>
    </row>
    <row r="175" spans="1:9" ht="15" customHeight="1">
      <c r="A175" s="36" t="s">
        <v>334</v>
      </c>
      <c r="B175" s="36" t="s">
        <v>335</v>
      </c>
      <c r="C175" s="57"/>
      <c r="D175" s="57"/>
      <c r="E175" s="74"/>
      <c r="F175" s="40">
        <v>71.2</v>
      </c>
      <c r="G175" s="40">
        <v>84.8</v>
      </c>
      <c r="H175" s="40">
        <f t="shared" si="6"/>
        <v>78</v>
      </c>
      <c r="I175" s="10" t="s">
        <v>725</v>
      </c>
    </row>
    <row r="176" spans="1:9" ht="15" customHeight="1">
      <c r="A176" s="36" t="s">
        <v>336</v>
      </c>
      <c r="B176" s="36" t="s">
        <v>337</v>
      </c>
      <c r="C176" s="57"/>
      <c r="D176" s="57"/>
      <c r="E176" s="74"/>
      <c r="F176" s="40">
        <v>73.9</v>
      </c>
      <c r="G176" s="40">
        <v>81.9</v>
      </c>
      <c r="H176" s="40">
        <f t="shared" si="6"/>
        <v>77.9</v>
      </c>
      <c r="I176" s="10" t="s">
        <v>725</v>
      </c>
    </row>
    <row r="177" spans="1:9" ht="15" customHeight="1">
      <c r="A177" s="36" t="s">
        <v>338</v>
      </c>
      <c r="B177" s="36" t="s">
        <v>339</v>
      </c>
      <c r="C177" s="57"/>
      <c r="D177" s="57"/>
      <c r="E177" s="74"/>
      <c r="F177" s="40">
        <v>67.2</v>
      </c>
      <c r="G177" s="40">
        <v>86.4</v>
      </c>
      <c r="H177" s="40">
        <f t="shared" si="6"/>
        <v>76.80000000000001</v>
      </c>
      <c r="I177" s="10" t="s">
        <v>725</v>
      </c>
    </row>
    <row r="178" spans="1:9" ht="15" customHeight="1">
      <c r="A178" s="36" t="s">
        <v>340</v>
      </c>
      <c r="B178" s="36" t="s">
        <v>341</v>
      </c>
      <c r="C178" s="57"/>
      <c r="D178" s="57"/>
      <c r="E178" s="74"/>
      <c r="F178" s="40">
        <v>68.9</v>
      </c>
      <c r="G178" s="40">
        <v>84.3</v>
      </c>
      <c r="H178" s="40">
        <f t="shared" si="6"/>
        <v>76.6</v>
      </c>
      <c r="I178" s="10" t="s">
        <v>725</v>
      </c>
    </row>
    <row r="179" spans="1:9" ht="15" customHeight="1">
      <c r="A179" s="36" t="s">
        <v>342</v>
      </c>
      <c r="B179" s="36"/>
      <c r="C179" s="57"/>
      <c r="D179" s="57"/>
      <c r="E179" s="74"/>
      <c r="F179" s="40">
        <v>68.2</v>
      </c>
      <c r="G179" s="40">
        <v>84</v>
      </c>
      <c r="H179" s="40">
        <f t="shared" si="6"/>
        <v>76.1</v>
      </c>
      <c r="I179" s="40"/>
    </row>
    <row r="180" spans="1:9" ht="15" customHeight="1">
      <c r="A180" s="36" t="s">
        <v>343</v>
      </c>
      <c r="B180" s="36"/>
      <c r="C180" s="57"/>
      <c r="D180" s="57"/>
      <c r="E180" s="74"/>
      <c r="F180" s="40">
        <v>69.5</v>
      </c>
      <c r="G180" s="40">
        <v>81.7</v>
      </c>
      <c r="H180" s="40">
        <f t="shared" si="6"/>
        <v>75.6</v>
      </c>
      <c r="I180" s="40"/>
    </row>
    <row r="181" spans="1:9" ht="15" customHeight="1">
      <c r="A181" s="36" t="s">
        <v>344</v>
      </c>
      <c r="B181" s="36"/>
      <c r="C181" s="57"/>
      <c r="D181" s="57"/>
      <c r="E181" s="74"/>
      <c r="F181" s="40">
        <v>68.5</v>
      </c>
      <c r="G181" s="40">
        <v>82.4</v>
      </c>
      <c r="H181" s="40">
        <f t="shared" si="6"/>
        <v>75.45</v>
      </c>
      <c r="I181" s="40"/>
    </row>
    <row r="182" spans="1:9" ht="15" customHeight="1">
      <c r="A182" s="36" t="s">
        <v>345</v>
      </c>
      <c r="B182" s="36"/>
      <c r="C182" s="57"/>
      <c r="D182" s="57"/>
      <c r="E182" s="74"/>
      <c r="F182" s="40">
        <v>67.9</v>
      </c>
      <c r="G182" s="40">
        <v>82.9</v>
      </c>
      <c r="H182" s="40">
        <f t="shared" si="6"/>
        <v>75.4</v>
      </c>
      <c r="I182" s="40"/>
    </row>
    <row r="183" spans="1:9" ht="15" customHeight="1">
      <c r="A183" s="36" t="s">
        <v>346</v>
      </c>
      <c r="B183" s="36"/>
      <c r="C183" s="57"/>
      <c r="D183" s="57"/>
      <c r="E183" s="74"/>
      <c r="F183" s="40">
        <v>68.6</v>
      </c>
      <c r="G183" s="40">
        <v>82.1</v>
      </c>
      <c r="H183" s="40">
        <f t="shared" si="6"/>
        <v>75.35</v>
      </c>
      <c r="I183" s="40"/>
    </row>
    <row r="184" spans="1:9" ht="15" customHeight="1">
      <c r="A184" s="36" t="s">
        <v>347</v>
      </c>
      <c r="B184" s="36"/>
      <c r="C184" s="57"/>
      <c r="D184" s="57"/>
      <c r="E184" s="74"/>
      <c r="F184" s="40">
        <v>67.1</v>
      </c>
      <c r="G184" s="40">
        <v>82.8</v>
      </c>
      <c r="H184" s="40">
        <f t="shared" si="6"/>
        <v>74.94999999999999</v>
      </c>
      <c r="I184" s="40"/>
    </row>
    <row r="185" spans="1:9" ht="15" customHeight="1">
      <c r="A185" s="36" t="s">
        <v>348</v>
      </c>
      <c r="B185" s="36"/>
      <c r="C185" s="57"/>
      <c r="D185" s="57"/>
      <c r="E185" s="74"/>
      <c r="F185" s="40">
        <v>67</v>
      </c>
      <c r="G185" s="40">
        <v>81.4</v>
      </c>
      <c r="H185" s="40">
        <f t="shared" si="6"/>
        <v>74.2</v>
      </c>
      <c r="I185" s="40"/>
    </row>
    <row r="186" spans="1:9" ht="15" customHeight="1">
      <c r="A186" s="36" t="s">
        <v>349</v>
      </c>
      <c r="B186" s="36"/>
      <c r="C186" s="57"/>
      <c r="D186" s="57"/>
      <c r="E186" s="74"/>
      <c r="F186" s="40">
        <v>67.3</v>
      </c>
      <c r="G186" s="40">
        <v>80.9</v>
      </c>
      <c r="H186" s="40">
        <f t="shared" si="6"/>
        <v>74.1</v>
      </c>
      <c r="I186" s="40"/>
    </row>
    <row r="187" spans="1:9" ht="15" customHeight="1">
      <c r="A187" s="36" t="s">
        <v>350</v>
      </c>
      <c r="B187" s="36"/>
      <c r="C187" s="57"/>
      <c r="D187" s="57"/>
      <c r="E187" s="75"/>
      <c r="F187" s="40">
        <v>69.1</v>
      </c>
      <c r="G187" s="40"/>
      <c r="H187" s="40">
        <f t="shared" si="6"/>
        <v>34.55</v>
      </c>
      <c r="I187" s="40"/>
    </row>
    <row r="188" spans="1:9" ht="15" customHeight="1">
      <c r="A188" s="36" t="s">
        <v>351</v>
      </c>
      <c r="B188" s="36" t="s">
        <v>352</v>
      </c>
      <c r="C188" s="57" t="s">
        <v>353</v>
      </c>
      <c r="D188" s="57" t="s">
        <v>354</v>
      </c>
      <c r="E188" s="73" t="s">
        <v>715</v>
      </c>
      <c r="F188" s="40">
        <v>68.2</v>
      </c>
      <c r="G188" s="40">
        <v>84.6</v>
      </c>
      <c r="H188" s="40">
        <f t="shared" si="6"/>
        <v>76.4</v>
      </c>
      <c r="I188" s="10" t="s">
        <v>725</v>
      </c>
    </row>
    <row r="189" spans="1:9" ht="15" customHeight="1">
      <c r="A189" s="36" t="s">
        <v>355</v>
      </c>
      <c r="B189" s="36" t="s">
        <v>356</v>
      </c>
      <c r="C189" s="57"/>
      <c r="D189" s="57"/>
      <c r="E189" s="74"/>
      <c r="F189" s="40">
        <v>60.9</v>
      </c>
      <c r="G189" s="40">
        <v>84.8</v>
      </c>
      <c r="H189" s="40">
        <f t="shared" si="6"/>
        <v>72.85</v>
      </c>
      <c r="I189" s="10" t="s">
        <v>725</v>
      </c>
    </row>
    <row r="190" spans="1:9" ht="15" customHeight="1">
      <c r="A190" s="36" t="s">
        <v>357</v>
      </c>
      <c r="B190" s="36" t="s">
        <v>358</v>
      </c>
      <c r="C190" s="57"/>
      <c r="D190" s="57"/>
      <c r="E190" s="74"/>
      <c r="F190" s="40">
        <v>61.4</v>
      </c>
      <c r="G190" s="40">
        <v>84.1</v>
      </c>
      <c r="H190" s="40">
        <f t="shared" si="6"/>
        <v>72.75</v>
      </c>
      <c r="I190" s="10" t="s">
        <v>725</v>
      </c>
    </row>
    <row r="191" spans="1:9" ht="15.75" customHeight="1">
      <c r="A191" s="36" t="s">
        <v>359</v>
      </c>
      <c r="B191" s="36" t="s">
        <v>360</v>
      </c>
      <c r="C191" s="57"/>
      <c r="D191" s="57"/>
      <c r="E191" s="74"/>
      <c r="F191" s="40">
        <v>61.3</v>
      </c>
      <c r="G191" s="40">
        <v>82.6</v>
      </c>
      <c r="H191" s="40">
        <f t="shared" si="6"/>
        <v>71.94999999999999</v>
      </c>
      <c r="I191" s="10" t="s">
        <v>725</v>
      </c>
    </row>
    <row r="192" spans="1:9" ht="15" customHeight="1">
      <c r="A192" s="36" t="s">
        <v>361</v>
      </c>
      <c r="B192" s="36" t="s">
        <v>362</v>
      </c>
      <c r="C192" s="57"/>
      <c r="D192" s="57"/>
      <c r="E192" s="74"/>
      <c r="F192" s="40">
        <v>56.3</v>
      </c>
      <c r="G192" s="40">
        <v>81</v>
      </c>
      <c r="H192" s="40">
        <f t="shared" si="6"/>
        <v>68.65</v>
      </c>
      <c r="I192" s="10" t="s">
        <v>725</v>
      </c>
    </row>
    <row r="193" spans="1:9" ht="15" customHeight="1">
      <c r="A193" s="36" t="s">
        <v>363</v>
      </c>
      <c r="B193" s="36"/>
      <c r="C193" s="57"/>
      <c r="D193" s="57"/>
      <c r="E193" s="74"/>
      <c r="F193" s="40">
        <v>54.8</v>
      </c>
      <c r="G193" s="40">
        <v>82.3</v>
      </c>
      <c r="H193" s="40">
        <f t="shared" si="6"/>
        <v>68.55</v>
      </c>
      <c r="I193" s="40"/>
    </row>
    <row r="194" spans="1:9" ht="15" customHeight="1">
      <c r="A194" s="36" t="s">
        <v>364</v>
      </c>
      <c r="B194" s="36"/>
      <c r="C194" s="57"/>
      <c r="D194" s="57"/>
      <c r="E194" s="75"/>
      <c r="F194" s="40">
        <v>52</v>
      </c>
      <c r="G194" s="40">
        <v>79.4</v>
      </c>
      <c r="H194" s="40">
        <f t="shared" si="6"/>
        <v>65.7</v>
      </c>
      <c r="I194" s="40"/>
    </row>
    <row r="195" spans="1:9" ht="15" customHeight="1">
      <c r="A195" s="36" t="s">
        <v>365</v>
      </c>
      <c r="B195" s="36" t="s">
        <v>366</v>
      </c>
      <c r="C195" s="57" t="s">
        <v>367</v>
      </c>
      <c r="D195" s="57" t="s">
        <v>368</v>
      </c>
      <c r="E195" s="73" t="s">
        <v>712</v>
      </c>
      <c r="F195" s="40">
        <v>69</v>
      </c>
      <c r="G195" s="40">
        <v>85.1</v>
      </c>
      <c r="H195" s="40">
        <f t="shared" si="6"/>
        <v>77.05</v>
      </c>
      <c r="I195" s="10" t="s">
        <v>725</v>
      </c>
    </row>
    <row r="196" spans="1:9" ht="15" customHeight="1">
      <c r="A196" s="36" t="s">
        <v>369</v>
      </c>
      <c r="B196" s="36" t="s">
        <v>370</v>
      </c>
      <c r="C196" s="57"/>
      <c r="D196" s="57"/>
      <c r="E196" s="74"/>
      <c r="F196" s="40">
        <v>58.7</v>
      </c>
      <c r="G196" s="40">
        <v>81.2</v>
      </c>
      <c r="H196" s="40">
        <f t="shared" si="6"/>
        <v>69.95</v>
      </c>
      <c r="I196" s="10" t="s">
        <v>725</v>
      </c>
    </row>
    <row r="197" spans="1:9" ht="15" customHeight="1">
      <c r="A197" s="36" t="s">
        <v>371</v>
      </c>
      <c r="B197" s="36"/>
      <c r="C197" s="57"/>
      <c r="D197" s="57"/>
      <c r="E197" s="75"/>
      <c r="F197" s="40">
        <v>57.6</v>
      </c>
      <c r="G197" s="40">
        <v>78.2</v>
      </c>
      <c r="H197" s="40">
        <f t="shared" si="6"/>
        <v>67.9</v>
      </c>
      <c r="I197" s="40"/>
    </row>
    <row r="198" spans="1:9" ht="15" customHeight="1">
      <c r="A198" s="36" t="s">
        <v>372</v>
      </c>
      <c r="B198" s="36" t="s">
        <v>373</v>
      </c>
      <c r="C198" s="57" t="s">
        <v>374</v>
      </c>
      <c r="D198" s="57" t="s">
        <v>375</v>
      </c>
      <c r="E198" s="73" t="s">
        <v>712</v>
      </c>
      <c r="F198" s="40">
        <v>67.7</v>
      </c>
      <c r="G198" s="40">
        <v>84.2</v>
      </c>
      <c r="H198" s="40">
        <f t="shared" si="6"/>
        <v>75.95</v>
      </c>
      <c r="I198" s="10" t="s">
        <v>725</v>
      </c>
    </row>
    <row r="199" spans="1:9" ht="15" customHeight="1">
      <c r="A199" s="36" t="s">
        <v>376</v>
      </c>
      <c r="B199" s="36" t="s">
        <v>377</v>
      </c>
      <c r="C199" s="57"/>
      <c r="D199" s="57"/>
      <c r="E199" s="74"/>
      <c r="F199" s="40">
        <v>56.6</v>
      </c>
      <c r="G199" s="40">
        <v>81.4</v>
      </c>
      <c r="H199" s="40">
        <f t="shared" si="6"/>
        <v>69</v>
      </c>
      <c r="I199" s="10" t="s">
        <v>725</v>
      </c>
    </row>
    <row r="200" spans="1:9" ht="15" customHeight="1">
      <c r="A200" s="36" t="s">
        <v>378</v>
      </c>
      <c r="B200" s="36"/>
      <c r="C200" s="57"/>
      <c r="D200" s="57"/>
      <c r="E200" s="75"/>
      <c r="F200" s="40">
        <v>67.2</v>
      </c>
      <c r="G200" s="40"/>
      <c r="H200" s="40">
        <f t="shared" si="6"/>
        <v>33.6</v>
      </c>
      <c r="I200" s="40"/>
    </row>
    <row r="201" spans="1:9" ht="15" customHeight="1">
      <c r="A201" s="36" t="s">
        <v>379</v>
      </c>
      <c r="B201" s="36" t="s">
        <v>380</v>
      </c>
      <c r="C201" s="57" t="s">
        <v>381</v>
      </c>
      <c r="D201" s="57" t="s">
        <v>382</v>
      </c>
      <c r="E201" s="73" t="s">
        <v>711</v>
      </c>
      <c r="F201" s="40">
        <v>74.7</v>
      </c>
      <c r="G201" s="40">
        <v>83.3</v>
      </c>
      <c r="H201" s="40">
        <f t="shared" si="6"/>
        <v>79</v>
      </c>
      <c r="I201" s="10" t="s">
        <v>725</v>
      </c>
    </row>
    <row r="202" spans="1:9" ht="15" customHeight="1">
      <c r="A202" s="36" t="s">
        <v>383</v>
      </c>
      <c r="B202" s="36" t="s">
        <v>154</v>
      </c>
      <c r="C202" s="57"/>
      <c r="D202" s="57"/>
      <c r="E202" s="74"/>
      <c r="F202" s="40">
        <v>66.1</v>
      </c>
      <c r="G202" s="40">
        <v>81.8</v>
      </c>
      <c r="H202" s="40">
        <f t="shared" si="6"/>
        <v>73.94999999999999</v>
      </c>
      <c r="I202" s="10" t="s">
        <v>725</v>
      </c>
    </row>
    <row r="203" spans="1:9" ht="15" customHeight="1">
      <c r="A203" s="36" t="s">
        <v>384</v>
      </c>
      <c r="B203" s="36" t="s">
        <v>385</v>
      </c>
      <c r="C203" s="57"/>
      <c r="D203" s="57"/>
      <c r="E203" s="74"/>
      <c r="F203" s="40">
        <v>66.2</v>
      </c>
      <c r="G203" s="40">
        <v>80.5</v>
      </c>
      <c r="H203" s="40">
        <f t="shared" si="6"/>
        <v>73.35</v>
      </c>
      <c r="I203" s="10" t="s">
        <v>725</v>
      </c>
    </row>
    <row r="204" spans="1:9" ht="15" customHeight="1">
      <c r="A204" s="36" t="s">
        <v>386</v>
      </c>
      <c r="B204" s="36"/>
      <c r="C204" s="57"/>
      <c r="D204" s="57"/>
      <c r="E204" s="74"/>
      <c r="F204" s="40">
        <v>63.3</v>
      </c>
      <c r="G204" s="40">
        <v>82.5</v>
      </c>
      <c r="H204" s="40">
        <f t="shared" si="6"/>
        <v>72.9</v>
      </c>
      <c r="I204" s="40"/>
    </row>
    <row r="205" spans="1:9" ht="15" customHeight="1">
      <c r="A205" s="36" t="s">
        <v>387</v>
      </c>
      <c r="B205" s="36"/>
      <c r="C205" s="57"/>
      <c r="D205" s="57"/>
      <c r="E205" s="74"/>
      <c r="F205" s="40">
        <v>62.6</v>
      </c>
      <c r="G205" s="40">
        <v>82.1</v>
      </c>
      <c r="H205" s="40">
        <f t="shared" si="6"/>
        <v>72.35</v>
      </c>
      <c r="I205" s="40"/>
    </row>
    <row r="206" spans="1:9" ht="15" customHeight="1">
      <c r="A206" s="36" t="s">
        <v>388</v>
      </c>
      <c r="B206" s="36"/>
      <c r="C206" s="57"/>
      <c r="D206" s="57"/>
      <c r="E206" s="75"/>
      <c r="F206" s="40">
        <v>65.1</v>
      </c>
      <c r="G206" s="40"/>
      <c r="H206" s="40">
        <f t="shared" si="6"/>
        <v>32.55</v>
      </c>
      <c r="I206" s="40"/>
    </row>
    <row r="207" spans="1:9" ht="15" customHeight="1">
      <c r="A207" s="36" t="s">
        <v>389</v>
      </c>
      <c r="B207" s="36" t="s">
        <v>390</v>
      </c>
      <c r="C207" s="57" t="s">
        <v>157</v>
      </c>
      <c r="D207" s="57" t="s">
        <v>391</v>
      </c>
      <c r="E207" s="73" t="s">
        <v>712</v>
      </c>
      <c r="F207" s="40">
        <v>64.8</v>
      </c>
      <c r="G207" s="40">
        <v>84</v>
      </c>
      <c r="H207" s="40">
        <f t="shared" si="6"/>
        <v>74.4</v>
      </c>
      <c r="I207" s="10" t="s">
        <v>725</v>
      </c>
    </row>
    <row r="208" spans="1:9" ht="15" customHeight="1">
      <c r="A208" s="36" t="s">
        <v>392</v>
      </c>
      <c r="B208" s="36" t="s">
        <v>393</v>
      </c>
      <c r="C208" s="57"/>
      <c r="D208" s="57"/>
      <c r="E208" s="74"/>
      <c r="F208" s="40">
        <v>59.2</v>
      </c>
      <c r="G208" s="40">
        <v>82.4</v>
      </c>
      <c r="H208" s="40">
        <f t="shared" si="6"/>
        <v>70.80000000000001</v>
      </c>
      <c r="I208" s="10" t="s">
        <v>725</v>
      </c>
    </row>
    <row r="209" spans="1:9" ht="15" customHeight="1">
      <c r="A209" s="36" t="s">
        <v>394</v>
      </c>
      <c r="B209" s="36"/>
      <c r="C209" s="57"/>
      <c r="D209" s="57"/>
      <c r="E209" s="75"/>
      <c r="F209" s="40">
        <v>58.7</v>
      </c>
      <c r="G209" s="40">
        <v>81.4</v>
      </c>
      <c r="H209" s="40">
        <f t="shared" si="6"/>
        <v>70.05000000000001</v>
      </c>
      <c r="I209" s="40"/>
    </row>
    <row r="210" spans="1:9" ht="15" customHeight="1">
      <c r="A210" s="36" t="s">
        <v>395</v>
      </c>
      <c r="B210" s="36" t="s">
        <v>396</v>
      </c>
      <c r="C210" s="57" t="s">
        <v>397</v>
      </c>
      <c r="D210" s="57" t="s">
        <v>398</v>
      </c>
      <c r="E210" s="73" t="s">
        <v>711</v>
      </c>
      <c r="F210" s="40">
        <v>69.3</v>
      </c>
      <c r="G210" s="40">
        <v>85.3</v>
      </c>
      <c r="H210" s="40">
        <f t="shared" si="6"/>
        <v>77.3</v>
      </c>
      <c r="I210" s="10" t="s">
        <v>725</v>
      </c>
    </row>
    <row r="211" spans="1:9" ht="15" customHeight="1">
      <c r="A211" s="36" t="s">
        <v>399</v>
      </c>
      <c r="B211" s="36" t="s">
        <v>400</v>
      </c>
      <c r="C211" s="57"/>
      <c r="D211" s="57"/>
      <c r="E211" s="74"/>
      <c r="F211" s="40">
        <v>67.9</v>
      </c>
      <c r="G211" s="40">
        <v>85</v>
      </c>
      <c r="H211" s="40">
        <f t="shared" si="6"/>
        <v>76.45</v>
      </c>
      <c r="I211" s="10" t="s">
        <v>725</v>
      </c>
    </row>
    <row r="212" spans="1:9" ht="15" customHeight="1">
      <c r="A212" s="36" t="s">
        <v>401</v>
      </c>
      <c r="B212" s="36" t="s">
        <v>402</v>
      </c>
      <c r="C212" s="57"/>
      <c r="D212" s="57"/>
      <c r="E212" s="74"/>
      <c r="F212" s="40">
        <v>65.1</v>
      </c>
      <c r="G212" s="40">
        <v>83.2</v>
      </c>
      <c r="H212" s="40">
        <f t="shared" si="6"/>
        <v>74.15</v>
      </c>
      <c r="I212" s="10" t="s">
        <v>725</v>
      </c>
    </row>
    <row r="213" spans="1:9" ht="15" customHeight="1">
      <c r="A213" s="36" t="s">
        <v>403</v>
      </c>
      <c r="B213" s="36"/>
      <c r="C213" s="57"/>
      <c r="D213" s="57"/>
      <c r="E213" s="74"/>
      <c r="F213" s="40">
        <v>64.5</v>
      </c>
      <c r="G213" s="40">
        <v>82.6</v>
      </c>
      <c r="H213" s="40">
        <f t="shared" si="6"/>
        <v>73.55</v>
      </c>
      <c r="I213" s="40"/>
    </row>
    <row r="214" spans="1:9" ht="15" customHeight="1">
      <c r="A214" s="36" t="s">
        <v>404</v>
      </c>
      <c r="B214" s="36"/>
      <c r="C214" s="57"/>
      <c r="D214" s="57"/>
      <c r="E214" s="74"/>
      <c r="F214" s="40">
        <v>62.2</v>
      </c>
      <c r="G214" s="40">
        <v>83.1</v>
      </c>
      <c r="H214" s="40">
        <f t="shared" si="6"/>
        <v>72.65</v>
      </c>
      <c r="I214" s="40"/>
    </row>
    <row r="215" spans="1:9" ht="15" customHeight="1">
      <c r="A215" s="36" t="s">
        <v>405</v>
      </c>
      <c r="B215" s="36"/>
      <c r="C215" s="57"/>
      <c r="D215" s="57"/>
      <c r="E215" s="75"/>
      <c r="F215" s="40">
        <v>63.3</v>
      </c>
      <c r="G215" s="40">
        <v>79.7</v>
      </c>
      <c r="H215" s="40">
        <f t="shared" si="6"/>
        <v>71.5</v>
      </c>
      <c r="I215" s="40"/>
    </row>
    <row r="216" spans="1:9" ht="15" customHeight="1">
      <c r="A216" s="36" t="s">
        <v>406</v>
      </c>
      <c r="B216" s="36" t="s">
        <v>407</v>
      </c>
      <c r="C216" s="57" t="s">
        <v>408</v>
      </c>
      <c r="D216" s="57" t="s">
        <v>409</v>
      </c>
      <c r="E216" s="73" t="s">
        <v>712</v>
      </c>
      <c r="F216" s="40">
        <v>65.4</v>
      </c>
      <c r="G216" s="40">
        <v>83.3</v>
      </c>
      <c r="H216" s="40">
        <f t="shared" si="6"/>
        <v>74.35</v>
      </c>
      <c r="I216" s="10" t="s">
        <v>725</v>
      </c>
    </row>
    <row r="217" spans="1:9" ht="15" customHeight="1">
      <c r="A217" s="36" t="s">
        <v>410</v>
      </c>
      <c r="B217" s="36" t="s">
        <v>411</v>
      </c>
      <c r="C217" s="57"/>
      <c r="D217" s="57"/>
      <c r="E217" s="74"/>
      <c r="F217" s="40">
        <v>61.3</v>
      </c>
      <c r="G217" s="40">
        <v>87.2</v>
      </c>
      <c r="H217" s="40">
        <f t="shared" si="6"/>
        <v>74.25</v>
      </c>
      <c r="I217" s="10" t="s">
        <v>725</v>
      </c>
    </row>
    <row r="218" spans="1:9" ht="15" customHeight="1">
      <c r="A218" s="36" t="s">
        <v>412</v>
      </c>
      <c r="B218" s="36"/>
      <c r="C218" s="57"/>
      <c r="D218" s="57"/>
      <c r="E218" s="75"/>
      <c r="F218" s="40">
        <v>62.9</v>
      </c>
      <c r="G218" s="40">
        <v>81.6</v>
      </c>
      <c r="H218" s="40">
        <f t="shared" si="6"/>
        <v>72.25</v>
      </c>
      <c r="I218" s="40"/>
    </row>
    <row r="219" spans="1:9" ht="15" customHeight="1">
      <c r="A219" s="36" t="s">
        <v>413</v>
      </c>
      <c r="B219" s="36" t="s">
        <v>414</v>
      </c>
      <c r="C219" s="57" t="s">
        <v>415</v>
      </c>
      <c r="D219" s="57" t="s">
        <v>416</v>
      </c>
      <c r="E219" s="73" t="s">
        <v>712</v>
      </c>
      <c r="F219" s="40">
        <v>64.6</v>
      </c>
      <c r="G219" s="40">
        <v>84.4</v>
      </c>
      <c r="H219" s="40">
        <f t="shared" si="6"/>
        <v>74.5</v>
      </c>
      <c r="I219" s="10" t="s">
        <v>725</v>
      </c>
    </row>
    <row r="220" spans="1:9" ht="15" customHeight="1">
      <c r="A220" s="36" t="s">
        <v>417</v>
      </c>
      <c r="B220" s="36" t="s">
        <v>418</v>
      </c>
      <c r="C220" s="57"/>
      <c r="D220" s="57"/>
      <c r="E220" s="74"/>
      <c r="F220" s="40">
        <v>63.2</v>
      </c>
      <c r="G220" s="40">
        <v>83.2</v>
      </c>
      <c r="H220" s="40">
        <f t="shared" si="6"/>
        <v>73.2</v>
      </c>
      <c r="I220" s="10" t="s">
        <v>725</v>
      </c>
    </row>
    <row r="221" spans="1:9" ht="15" customHeight="1">
      <c r="A221" s="36" t="s">
        <v>419</v>
      </c>
      <c r="B221" s="36"/>
      <c r="C221" s="57"/>
      <c r="D221" s="57"/>
      <c r="E221" s="75"/>
      <c r="F221" s="40">
        <v>60.9</v>
      </c>
      <c r="G221" s="40">
        <v>82.2</v>
      </c>
      <c r="H221" s="40">
        <f t="shared" si="6"/>
        <v>71.55</v>
      </c>
      <c r="I221" s="40"/>
    </row>
    <row r="222" spans="1:9" ht="15" customHeight="1">
      <c r="A222" s="36" t="s">
        <v>420</v>
      </c>
      <c r="B222" s="36" t="s">
        <v>421</v>
      </c>
      <c r="C222" s="57" t="s">
        <v>197</v>
      </c>
      <c r="D222" s="57" t="s">
        <v>422</v>
      </c>
      <c r="E222" s="73" t="s">
        <v>712</v>
      </c>
      <c r="F222" s="40">
        <v>62.3</v>
      </c>
      <c r="G222" s="40">
        <v>85.2</v>
      </c>
      <c r="H222" s="40">
        <f t="shared" si="6"/>
        <v>73.75</v>
      </c>
      <c r="I222" s="10" t="s">
        <v>725</v>
      </c>
    </row>
    <row r="223" spans="1:9" ht="15" customHeight="1">
      <c r="A223" s="36" t="s">
        <v>423</v>
      </c>
      <c r="B223" s="36" t="s">
        <v>424</v>
      </c>
      <c r="C223" s="57"/>
      <c r="D223" s="57"/>
      <c r="E223" s="75"/>
      <c r="F223" s="40">
        <v>55</v>
      </c>
      <c r="G223" s="40">
        <v>81.6</v>
      </c>
      <c r="H223" s="40">
        <f t="shared" si="6"/>
        <v>68.3</v>
      </c>
      <c r="I223" s="10" t="s">
        <v>725</v>
      </c>
    </row>
    <row r="224" spans="1:9" ht="15" customHeight="1">
      <c r="A224" s="36" t="s">
        <v>425</v>
      </c>
      <c r="B224" s="36" t="s">
        <v>426</v>
      </c>
      <c r="C224" s="57" t="s">
        <v>197</v>
      </c>
      <c r="D224" s="57" t="s">
        <v>427</v>
      </c>
      <c r="E224" s="73" t="s">
        <v>712</v>
      </c>
      <c r="F224" s="40">
        <v>63</v>
      </c>
      <c r="G224" s="40">
        <v>83.2</v>
      </c>
      <c r="H224" s="40">
        <f t="shared" si="6"/>
        <v>73.1</v>
      </c>
      <c r="I224" s="10" t="s">
        <v>725</v>
      </c>
    </row>
    <row r="225" spans="1:9" ht="15" customHeight="1">
      <c r="A225" s="36" t="s">
        <v>428</v>
      </c>
      <c r="B225" s="36" t="s">
        <v>429</v>
      </c>
      <c r="C225" s="57"/>
      <c r="D225" s="57"/>
      <c r="E225" s="74"/>
      <c r="F225" s="40">
        <v>62.5</v>
      </c>
      <c r="G225" s="40">
        <v>81.4</v>
      </c>
      <c r="H225" s="40">
        <f t="shared" si="6"/>
        <v>71.95</v>
      </c>
      <c r="I225" s="10" t="s">
        <v>725</v>
      </c>
    </row>
    <row r="226" spans="1:9" ht="15" customHeight="1">
      <c r="A226" s="36" t="s">
        <v>430</v>
      </c>
      <c r="B226" s="36"/>
      <c r="C226" s="57"/>
      <c r="D226" s="57"/>
      <c r="E226" s="75"/>
      <c r="F226" s="40">
        <v>62.6</v>
      </c>
      <c r="G226" s="40">
        <v>81.2</v>
      </c>
      <c r="H226" s="40">
        <f t="shared" si="6"/>
        <v>71.9</v>
      </c>
      <c r="I226" s="40"/>
    </row>
    <row r="227" spans="1:9" ht="15" customHeight="1">
      <c r="A227" s="36" t="s">
        <v>431</v>
      </c>
      <c r="B227" s="36" t="s">
        <v>432</v>
      </c>
      <c r="C227" s="57" t="s">
        <v>433</v>
      </c>
      <c r="D227" s="57" t="s">
        <v>193</v>
      </c>
      <c r="E227" s="73" t="s">
        <v>712</v>
      </c>
      <c r="F227" s="40">
        <v>68.7</v>
      </c>
      <c r="G227" s="40">
        <v>84.8</v>
      </c>
      <c r="H227" s="40">
        <f t="shared" si="6"/>
        <v>76.75</v>
      </c>
      <c r="I227" s="10" t="s">
        <v>725</v>
      </c>
    </row>
    <row r="228" spans="1:9" ht="15" customHeight="1">
      <c r="A228" s="36" t="s">
        <v>434</v>
      </c>
      <c r="B228" s="36" t="s">
        <v>435</v>
      </c>
      <c r="C228" s="57"/>
      <c r="D228" s="57"/>
      <c r="E228" s="74"/>
      <c r="F228" s="40">
        <v>64.5</v>
      </c>
      <c r="G228" s="40">
        <v>82.3</v>
      </c>
      <c r="H228" s="40">
        <f t="shared" si="6"/>
        <v>73.4</v>
      </c>
      <c r="I228" s="10" t="s">
        <v>725</v>
      </c>
    </row>
    <row r="229" spans="1:9" ht="15" customHeight="1">
      <c r="A229" s="36" t="s">
        <v>436</v>
      </c>
      <c r="B229" s="36"/>
      <c r="C229" s="57"/>
      <c r="D229" s="57"/>
      <c r="E229" s="75"/>
      <c r="F229" s="40">
        <v>59.8</v>
      </c>
      <c r="G229" s="40">
        <v>83</v>
      </c>
      <c r="H229" s="40">
        <f t="shared" si="6"/>
        <v>71.4</v>
      </c>
      <c r="I229" s="40"/>
    </row>
    <row r="230" spans="1:9" ht="15" customHeight="1">
      <c r="A230" s="36" t="s">
        <v>437</v>
      </c>
      <c r="B230" s="36" t="s">
        <v>438</v>
      </c>
      <c r="C230" s="57" t="s">
        <v>439</v>
      </c>
      <c r="D230" s="57" t="s">
        <v>440</v>
      </c>
      <c r="E230" s="73" t="s">
        <v>711</v>
      </c>
      <c r="F230" s="40">
        <v>72.4</v>
      </c>
      <c r="G230" s="40">
        <v>84.6</v>
      </c>
      <c r="H230" s="40">
        <v>78.5</v>
      </c>
      <c r="I230" s="10" t="s">
        <v>725</v>
      </c>
    </row>
    <row r="231" spans="1:9" ht="15" customHeight="1">
      <c r="A231" s="36" t="s">
        <v>441</v>
      </c>
      <c r="B231" s="36" t="s">
        <v>442</v>
      </c>
      <c r="C231" s="57"/>
      <c r="D231" s="57"/>
      <c r="E231" s="74"/>
      <c r="F231" s="40">
        <v>72.5</v>
      </c>
      <c r="G231" s="40">
        <v>82.8</v>
      </c>
      <c r="H231" s="40">
        <v>77.65</v>
      </c>
      <c r="I231" s="10" t="s">
        <v>725</v>
      </c>
    </row>
    <row r="232" spans="1:9" ht="15" customHeight="1">
      <c r="A232" s="36" t="s">
        <v>443</v>
      </c>
      <c r="B232" s="36" t="s">
        <v>444</v>
      </c>
      <c r="C232" s="57"/>
      <c r="D232" s="57"/>
      <c r="E232" s="74"/>
      <c r="F232" s="40">
        <v>69.9</v>
      </c>
      <c r="G232" s="40">
        <v>85.2</v>
      </c>
      <c r="H232" s="40">
        <v>77.55000000000001</v>
      </c>
      <c r="I232" s="10" t="s">
        <v>725</v>
      </c>
    </row>
    <row r="233" spans="1:9" ht="15" customHeight="1">
      <c r="A233" s="36" t="s">
        <v>445</v>
      </c>
      <c r="B233" s="36"/>
      <c r="C233" s="57"/>
      <c r="D233" s="57"/>
      <c r="E233" s="74"/>
      <c r="F233" s="40">
        <v>70.6</v>
      </c>
      <c r="G233" s="40">
        <v>84.2</v>
      </c>
      <c r="H233" s="40">
        <v>77.4</v>
      </c>
      <c r="I233" s="40"/>
    </row>
    <row r="234" spans="1:9" ht="15" customHeight="1">
      <c r="A234" s="36" t="s">
        <v>446</v>
      </c>
      <c r="B234" s="36"/>
      <c r="C234" s="57"/>
      <c r="D234" s="57"/>
      <c r="E234" s="74"/>
      <c r="F234" s="40">
        <v>71.2</v>
      </c>
      <c r="G234" s="40">
        <v>81.7</v>
      </c>
      <c r="H234" s="40">
        <v>76.45</v>
      </c>
      <c r="I234" s="40"/>
    </row>
    <row r="235" spans="1:9" ht="15" customHeight="1">
      <c r="A235" s="36" t="s">
        <v>447</v>
      </c>
      <c r="B235" s="36"/>
      <c r="C235" s="57"/>
      <c r="D235" s="57"/>
      <c r="E235" s="75"/>
      <c r="F235" s="40">
        <v>67.9</v>
      </c>
      <c r="G235" s="40">
        <v>82</v>
      </c>
      <c r="H235" s="40">
        <v>74.95</v>
      </c>
      <c r="I235" s="40"/>
    </row>
  </sheetData>
  <sheetProtection/>
  <mergeCells count="112">
    <mergeCell ref="E230:E235"/>
    <mergeCell ref="E210:E215"/>
    <mergeCell ref="E216:E218"/>
    <mergeCell ref="E219:E221"/>
    <mergeCell ref="E222:E223"/>
    <mergeCell ref="E224:E226"/>
    <mergeCell ref="E227:E229"/>
    <mergeCell ref="E170:E187"/>
    <mergeCell ref="E188:E194"/>
    <mergeCell ref="E195:E197"/>
    <mergeCell ref="E198:E200"/>
    <mergeCell ref="E201:E206"/>
    <mergeCell ref="E207:E209"/>
    <mergeCell ref="E118:E120"/>
    <mergeCell ref="E121:E123"/>
    <mergeCell ref="E124:E151"/>
    <mergeCell ref="E152:E163"/>
    <mergeCell ref="E164:E166"/>
    <mergeCell ref="E167:E169"/>
    <mergeCell ref="E98:E100"/>
    <mergeCell ref="E101:E102"/>
    <mergeCell ref="E103:E105"/>
    <mergeCell ref="E106:E108"/>
    <mergeCell ref="E109:E111"/>
    <mergeCell ref="E112:E117"/>
    <mergeCell ref="E76:E81"/>
    <mergeCell ref="E82:E83"/>
    <mergeCell ref="E84:E86"/>
    <mergeCell ref="E87:E89"/>
    <mergeCell ref="E90:E94"/>
    <mergeCell ref="E95:E97"/>
    <mergeCell ref="E3:E29"/>
    <mergeCell ref="E30:E41"/>
    <mergeCell ref="E42:E47"/>
    <mergeCell ref="E48:E53"/>
    <mergeCell ref="E54:E57"/>
    <mergeCell ref="E58:E75"/>
    <mergeCell ref="C48:C53"/>
    <mergeCell ref="D48:D53"/>
    <mergeCell ref="C54:C57"/>
    <mergeCell ref="D54:D57"/>
    <mergeCell ref="C3:C29"/>
    <mergeCell ref="D3:D29"/>
    <mergeCell ref="C30:C41"/>
    <mergeCell ref="D30:D41"/>
    <mergeCell ref="C42:C47"/>
    <mergeCell ref="D42:D47"/>
    <mergeCell ref="C58:C75"/>
    <mergeCell ref="D58:D75"/>
    <mergeCell ref="C76:C81"/>
    <mergeCell ref="D76:D81"/>
    <mergeCell ref="C82:C83"/>
    <mergeCell ref="D82:D83"/>
    <mergeCell ref="C84:C86"/>
    <mergeCell ref="D84:D86"/>
    <mergeCell ref="C87:C89"/>
    <mergeCell ref="D87:D89"/>
    <mergeCell ref="C90:C94"/>
    <mergeCell ref="D90:D94"/>
    <mergeCell ref="C95:C97"/>
    <mergeCell ref="D95:D97"/>
    <mergeCell ref="C98:C100"/>
    <mergeCell ref="D98:D100"/>
    <mergeCell ref="C101:C102"/>
    <mergeCell ref="D101:D102"/>
    <mergeCell ref="C103:C105"/>
    <mergeCell ref="D103:D105"/>
    <mergeCell ref="C106:C108"/>
    <mergeCell ref="D106:D108"/>
    <mergeCell ref="C109:C111"/>
    <mergeCell ref="D109:D111"/>
    <mergeCell ref="C112:C117"/>
    <mergeCell ref="D112:D117"/>
    <mergeCell ref="C118:C120"/>
    <mergeCell ref="D118:D120"/>
    <mergeCell ref="C121:C123"/>
    <mergeCell ref="D121:D123"/>
    <mergeCell ref="C124:C151"/>
    <mergeCell ref="D124:D151"/>
    <mergeCell ref="C152:C163"/>
    <mergeCell ref="D152:D163"/>
    <mergeCell ref="C164:C166"/>
    <mergeCell ref="D164:D166"/>
    <mergeCell ref="C167:C169"/>
    <mergeCell ref="D167:D169"/>
    <mergeCell ref="C170:C187"/>
    <mergeCell ref="D170:D187"/>
    <mergeCell ref="C188:C194"/>
    <mergeCell ref="D188:D194"/>
    <mergeCell ref="C195:C197"/>
    <mergeCell ref="D195:D197"/>
    <mergeCell ref="C198:C200"/>
    <mergeCell ref="D198:D200"/>
    <mergeCell ref="C201:C206"/>
    <mergeCell ref="D201:D206"/>
    <mergeCell ref="D227:D229"/>
    <mergeCell ref="C207:C209"/>
    <mergeCell ref="D207:D209"/>
    <mergeCell ref="C210:C215"/>
    <mergeCell ref="D210:D215"/>
    <mergeCell ref="C216:C218"/>
    <mergeCell ref="D216:D218"/>
    <mergeCell ref="A1:I1"/>
    <mergeCell ref="C219:C221"/>
    <mergeCell ref="D219:D221"/>
    <mergeCell ref="C230:C235"/>
    <mergeCell ref="D230:D235"/>
    <mergeCell ref="C222:C223"/>
    <mergeCell ref="D222:D223"/>
    <mergeCell ref="C224:C226"/>
    <mergeCell ref="D224:D226"/>
    <mergeCell ref="C227:C2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15">
      <selection activeCell="E127" sqref="E127:E130"/>
    </sheetView>
  </sheetViews>
  <sheetFormatPr defaultColWidth="9.140625" defaultRowHeight="15"/>
  <cols>
    <col min="1" max="1" width="11.00390625" style="0" customWidth="1"/>
  </cols>
  <sheetData>
    <row r="1" spans="1:9" ht="34.5" customHeight="1">
      <c r="A1" s="56" t="s">
        <v>727</v>
      </c>
      <c r="B1" s="56"/>
      <c r="C1" s="56"/>
      <c r="D1" s="56"/>
      <c r="E1" s="56"/>
      <c r="F1" s="56"/>
      <c r="G1" s="56"/>
      <c r="H1" s="56"/>
      <c r="I1" s="56"/>
    </row>
    <row r="2" spans="1:9" s="43" customFormat="1" ht="39.75" customHeight="1">
      <c r="A2" s="42" t="s">
        <v>0</v>
      </c>
      <c r="B2" s="42" t="s">
        <v>1</v>
      </c>
      <c r="C2" s="49" t="s">
        <v>2</v>
      </c>
      <c r="D2" s="49" t="s">
        <v>3</v>
      </c>
      <c r="E2" s="49" t="s">
        <v>716</v>
      </c>
      <c r="F2" s="49" t="s">
        <v>237</v>
      </c>
      <c r="G2" s="50" t="s">
        <v>238</v>
      </c>
      <c r="H2" s="50" t="s">
        <v>239</v>
      </c>
      <c r="I2" s="42" t="s">
        <v>728</v>
      </c>
    </row>
    <row r="3" spans="1:9" s="45" customFormat="1" ht="21.75" customHeight="1">
      <c r="A3" s="44" t="s">
        <v>449</v>
      </c>
      <c r="B3" s="44" t="s">
        <v>450</v>
      </c>
      <c r="C3" s="76" t="s">
        <v>451</v>
      </c>
      <c r="D3" s="76" t="s">
        <v>452</v>
      </c>
      <c r="E3" s="76" t="s">
        <v>717</v>
      </c>
      <c r="F3" s="52">
        <v>58.7</v>
      </c>
      <c r="G3" s="53">
        <v>78.4</v>
      </c>
      <c r="H3" s="53">
        <f aca="true" t="shared" si="0" ref="H3:H57">(F3+G3)/2</f>
        <v>68.55000000000001</v>
      </c>
      <c r="I3" s="10" t="s">
        <v>725</v>
      </c>
    </row>
    <row r="4" spans="1:9" s="46" customFormat="1" ht="21.75" customHeight="1">
      <c r="A4" s="44" t="s">
        <v>453</v>
      </c>
      <c r="B4" s="44" t="s">
        <v>454</v>
      </c>
      <c r="C4" s="76"/>
      <c r="D4" s="76"/>
      <c r="E4" s="76"/>
      <c r="F4" s="52">
        <v>57.6</v>
      </c>
      <c r="G4" s="53">
        <v>79.2</v>
      </c>
      <c r="H4" s="53">
        <f t="shared" si="0"/>
        <v>68.4</v>
      </c>
      <c r="I4" s="10" t="s">
        <v>725</v>
      </c>
    </row>
    <row r="5" spans="1:9" s="46" customFormat="1" ht="21.75" customHeight="1">
      <c r="A5" s="44" t="s">
        <v>455</v>
      </c>
      <c r="B5" s="44" t="s">
        <v>456</v>
      </c>
      <c r="C5" s="76"/>
      <c r="D5" s="76"/>
      <c r="E5" s="76"/>
      <c r="F5" s="52">
        <v>52.2</v>
      </c>
      <c r="G5" s="53">
        <v>83.2</v>
      </c>
      <c r="H5" s="53">
        <f t="shared" si="0"/>
        <v>67.7</v>
      </c>
      <c r="I5" s="10" t="s">
        <v>725</v>
      </c>
    </row>
    <row r="6" spans="1:9" s="45" customFormat="1" ht="21.75" customHeight="1">
      <c r="A6" s="44" t="s">
        <v>457</v>
      </c>
      <c r="B6" s="44" t="s">
        <v>458</v>
      </c>
      <c r="C6" s="76"/>
      <c r="D6" s="76"/>
      <c r="E6" s="76"/>
      <c r="F6" s="52">
        <v>48.6</v>
      </c>
      <c r="G6" s="53">
        <v>80.4</v>
      </c>
      <c r="H6" s="53">
        <f t="shared" si="0"/>
        <v>64.5</v>
      </c>
      <c r="I6" s="10" t="s">
        <v>725</v>
      </c>
    </row>
    <row r="7" spans="1:9" s="45" customFormat="1" ht="21.75" customHeight="1">
      <c r="A7" s="44" t="s">
        <v>459</v>
      </c>
      <c r="B7" s="44" t="s">
        <v>460</v>
      </c>
      <c r="C7" s="76"/>
      <c r="D7" s="76"/>
      <c r="E7" s="76"/>
      <c r="F7" s="52">
        <v>46.8</v>
      </c>
      <c r="G7" s="53">
        <v>81.4</v>
      </c>
      <c r="H7" s="53">
        <f t="shared" si="0"/>
        <v>64.1</v>
      </c>
      <c r="I7" s="10" t="s">
        <v>725</v>
      </c>
    </row>
    <row r="8" spans="1:9" s="45" customFormat="1" ht="21.75" customHeight="1">
      <c r="A8" s="44" t="s">
        <v>461</v>
      </c>
      <c r="B8" s="44" t="s">
        <v>462</v>
      </c>
      <c r="C8" s="76"/>
      <c r="D8" s="76"/>
      <c r="E8" s="76"/>
      <c r="F8" s="52">
        <v>51.2</v>
      </c>
      <c r="G8" s="53">
        <v>76.8</v>
      </c>
      <c r="H8" s="53">
        <f t="shared" si="0"/>
        <v>64</v>
      </c>
      <c r="I8" s="10" t="s">
        <v>725</v>
      </c>
    </row>
    <row r="9" spans="1:9" s="45" customFormat="1" ht="21.75" customHeight="1">
      <c r="A9" s="44" t="s">
        <v>463</v>
      </c>
      <c r="B9" s="44" t="s">
        <v>464</v>
      </c>
      <c r="C9" s="76"/>
      <c r="D9" s="76"/>
      <c r="E9" s="76"/>
      <c r="F9" s="52">
        <v>44.4</v>
      </c>
      <c r="G9" s="53">
        <v>79</v>
      </c>
      <c r="H9" s="53">
        <f t="shared" si="0"/>
        <v>61.7</v>
      </c>
      <c r="I9" s="10" t="s">
        <v>725</v>
      </c>
    </row>
    <row r="10" spans="1:9" s="45" customFormat="1" ht="21.75" customHeight="1">
      <c r="A10" s="44" t="s">
        <v>465</v>
      </c>
      <c r="B10" s="44" t="s">
        <v>466</v>
      </c>
      <c r="C10" s="76"/>
      <c r="D10" s="76"/>
      <c r="E10" s="76"/>
      <c r="F10" s="52">
        <v>48.3</v>
      </c>
      <c r="G10" s="53">
        <v>74.2</v>
      </c>
      <c r="H10" s="53">
        <f t="shared" si="0"/>
        <v>61.25</v>
      </c>
      <c r="I10" s="10" t="s">
        <v>725</v>
      </c>
    </row>
    <row r="11" spans="1:9" s="45" customFormat="1" ht="21.75" customHeight="1">
      <c r="A11" s="44" t="s">
        <v>467</v>
      </c>
      <c r="B11" s="44" t="s">
        <v>468</v>
      </c>
      <c r="C11" s="76"/>
      <c r="D11" s="76"/>
      <c r="E11" s="76"/>
      <c r="F11" s="52">
        <v>45.9</v>
      </c>
      <c r="G11" s="53">
        <v>76</v>
      </c>
      <c r="H11" s="53">
        <f t="shared" si="0"/>
        <v>60.95</v>
      </c>
      <c r="I11" s="10" t="s">
        <v>725</v>
      </c>
    </row>
    <row r="12" spans="1:9" s="45" customFormat="1" ht="21.75" customHeight="1">
      <c r="A12" s="44" t="s">
        <v>469</v>
      </c>
      <c r="B12" s="44" t="s">
        <v>470</v>
      </c>
      <c r="C12" s="76" t="s">
        <v>471</v>
      </c>
      <c r="D12" s="76" t="s">
        <v>452</v>
      </c>
      <c r="E12" s="76" t="s">
        <v>718</v>
      </c>
      <c r="F12" s="52">
        <v>65.3</v>
      </c>
      <c r="G12" s="53">
        <v>81.4</v>
      </c>
      <c r="H12" s="53">
        <f t="shared" si="0"/>
        <v>73.35</v>
      </c>
      <c r="I12" s="10" t="s">
        <v>725</v>
      </c>
    </row>
    <row r="13" spans="1:9" s="45" customFormat="1" ht="21.75" customHeight="1">
      <c r="A13" s="44" t="s">
        <v>472</v>
      </c>
      <c r="B13" s="44" t="s">
        <v>473</v>
      </c>
      <c r="C13" s="76"/>
      <c r="D13" s="76"/>
      <c r="E13" s="76"/>
      <c r="F13" s="52">
        <v>47.8</v>
      </c>
      <c r="G13" s="53">
        <v>86</v>
      </c>
      <c r="H13" s="53">
        <f t="shared" si="0"/>
        <v>66.9</v>
      </c>
      <c r="I13" s="10" t="s">
        <v>725</v>
      </c>
    </row>
    <row r="14" spans="1:9" s="45" customFormat="1" ht="21.75" customHeight="1">
      <c r="A14" s="44" t="s">
        <v>474</v>
      </c>
      <c r="B14" s="44" t="s">
        <v>475</v>
      </c>
      <c r="C14" s="76"/>
      <c r="D14" s="76"/>
      <c r="E14" s="76"/>
      <c r="F14" s="52">
        <v>51</v>
      </c>
      <c r="G14" s="53">
        <v>77.2</v>
      </c>
      <c r="H14" s="53">
        <f t="shared" si="0"/>
        <v>64.1</v>
      </c>
      <c r="I14" s="10" t="s">
        <v>725</v>
      </c>
    </row>
    <row r="15" spans="1:9" s="45" customFormat="1" ht="21.75" customHeight="1">
      <c r="A15" s="44" t="s">
        <v>476</v>
      </c>
      <c r="B15" s="44" t="s">
        <v>477</v>
      </c>
      <c r="C15" s="76" t="s">
        <v>478</v>
      </c>
      <c r="D15" s="76" t="s">
        <v>479</v>
      </c>
      <c r="E15" s="76" t="s">
        <v>719</v>
      </c>
      <c r="F15" s="52">
        <v>67</v>
      </c>
      <c r="G15" s="53">
        <v>85.2</v>
      </c>
      <c r="H15" s="53">
        <f t="shared" si="0"/>
        <v>76.1</v>
      </c>
      <c r="I15" s="10" t="s">
        <v>725</v>
      </c>
    </row>
    <row r="16" spans="1:9" s="45" customFormat="1" ht="21.75" customHeight="1">
      <c r="A16" s="44" t="s">
        <v>480</v>
      </c>
      <c r="B16" s="44" t="s">
        <v>481</v>
      </c>
      <c r="C16" s="76"/>
      <c r="D16" s="76"/>
      <c r="E16" s="76"/>
      <c r="F16" s="52">
        <v>54.4</v>
      </c>
      <c r="G16" s="53">
        <v>84.8</v>
      </c>
      <c r="H16" s="53">
        <f t="shared" si="0"/>
        <v>69.6</v>
      </c>
      <c r="I16" s="10" t="s">
        <v>725</v>
      </c>
    </row>
    <row r="17" spans="1:9" s="45" customFormat="1" ht="21.75" customHeight="1">
      <c r="A17" s="44" t="s">
        <v>482</v>
      </c>
      <c r="B17" s="44" t="s">
        <v>483</v>
      </c>
      <c r="C17" s="76"/>
      <c r="D17" s="76"/>
      <c r="E17" s="76"/>
      <c r="F17" s="52">
        <v>56.5</v>
      </c>
      <c r="G17" s="53">
        <v>80.6</v>
      </c>
      <c r="H17" s="53">
        <f t="shared" si="0"/>
        <v>68.55</v>
      </c>
      <c r="I17" s="10" t="s">
        <v>725</v>
      </c>
    </row>
    <row r="18" spans="1:9" s="45" customFormat="1" ht="21.75" customHeight="1">
      <c r="A18" s="44" t="s">
        <v>484</v>
      </c>
      <c r="B18" s="44" t="s">
        <v>485</v>
      </c>
      <c r="C18" s="76"/>
      <c r="D18" s="76"/>
      <c r="E18" s="76"/>
      <c r="F18" s="52">
        <v>55.6</v>
      </c>
      <c r="G18" s="53">
        <v>79.6</v>
      </c>
      <c r="H18" s="53">
        <f t="shared" si="0"/>
        <v>67.6</v>
      </c>
      <c r="I18" s="10" t="s">
        <v>725</v>
      </c>
    </row>
    <row r="19" spans="1:9" s="45" customFormat="1" ht="21.75" customHeight="1">
      <c r="A19" s="44" t="s">
        <v>486</v>
      </c>
      <c r="B19" s="44" t="s">
        <v>487</v>
      </c>
      <c r="C19" s="76"/>
      <c r="D19" s="76"/>
      <c r="E19" s="76"/>
      <c r="F19" s="52">
        <v>50.7</v>
      </c>
      <c r="G19" s="53">
        <v>83.6</v>
      </c>
      <c r="H19" s="53">
        <f t="shared" si="0"/>
        <v>67.15</v>
      </c>
      <c r="I19" s="10" t="s">
        <v>725</v>
      </c>
    </row>
    <row r="20" spans="1:9" s="45" customFormat="1" ht="21.75" customHeight="1">
      <c r="A20" s="44" t="s">
        <v>488</v>
      </c>
      <c r="B20" s="44" t="s">
        <v>315</v>
      </c>
      <c r="C20" s="76"/>
      <c r="D20" s="76"/>
      <c r="E20" s="76"/>
      <c r="F20" s="52">
        <v>53.4</v>
      </c>
      <c r="G20" s="53">
        <v>80.8</v>
      </c>
      <c r="H20" s="53">
        <f t="shared" si="0"/>
        <v>67.1</v>
      </c>
      <c r="I20" s="10" t="s">
        <v>725</v>
      </c>
    </row>
    <row r="21" spans="1:9" s="45" customFormat="1" ht="21.75" customHeight="1">
      <c r="A21" s="44" t="s">
        <v>489</v>
      </c>
      <c r="B21" s="44"/>
      <c r="C21" s="76"/>
      <c r="D21" s="76"/>
      <c r="E21" s="76"/>
      <c r="F21" s="52">
        <v>51.2</v>
      </c>
      <c r="G21" s="53">
        <v>79.6</v>
      </c>
      <c r="H21" s="53">
        <f t="shared" si="0"/>
        <v>65.4</v>
      </c>
      <c r="I21" s="51"/>
    </row>
    <row r="22" spans="1:9" s="45" customFormat="1" ht="21.75" customHeight="1">
      <c r="A22" s="44">
        <v>1610111025</v>
      </c>
      <c r="B22" s="47"/>
      <c r="C22" s="76"/>
      <c r="D22" s="76"/>
      <c r="E22" s="76"/>
      <c r="F22" s="52">
        <v>47.8</v>
      </c>
      <c r="G22" s="53">
        <v>81.6</v>
      </c>
      <c r="H22" s="53">
        <f t="shared" si="0"/>
        <v>64.69999999999999</v>
      </c>
      <c r="I22" s="51"/>
    </row>
    <row r="23" spans="1:9" s="45" customFormat="1" ht="21.75" customHeight="1">
      <c r="A23" s="44">
        <v>1610111112</v>
      </c>
      <c r="B23" s="47"/>
      <c r="C23" s="76"/>
      <c r="D23" s="76"/>
      <c r="E23" s="76"/>
      <c r="F23" s="52">
        <v>48.2</v>
      </c>
      <c r="G23" s="53">
        <v>79.6</v>
      </c>
      <c r="H23" s="53">
        <f t="shared" si="0"/>
        <v>63.9</v>
      </c>
      <c r="I23" s="51"/>
    </row>
    <row r="24" spans="1:9" s="45" customFormat="1" ht="21.75" customHeight="1">
      <c r="A24" s="44">
        <v>1610111020</v>
      </c>
      <c r="B24" s="47"/>
      <c r="C24" s="76"/>
      <c r="D24" s="76"/>
      <c r="E24" s="76"/>
      <c r="F24" s="52">
        <v>46.5</v>
      </c>
      <c r="G24" s="53">
        <v>79.8</v>
      </c>
      <c r="H24" s="53">
        <f t="shared" si="0"/>
        <v>63.15</v>
      </c>
      <c r="I24" s="51"/>
    </row>
    <row r="25" spans="1:9" s="45" customFormat="1" ht="21.75" customHeight="1">
      <c r="A25" s="44">
        <v>1610111009</v>
      </c>
      <c r="B25" s="47"/>
      <c r="C25" s="76"/>
      <c r="D25" s="76"/>
      <c r="E25" s="76"/>
      <c r="F25" s="52">
        <v>43.9</v>
      </c>
      <c r="G25" s="53"/>
      <c r="H25" s="53">
        <f t="shared" si="0"/>
        <v>21.95</v>
      </c>
      <c r="I25" s="51"/>
    </row>
    <row r="26" spans="1:9" s="45" customFormat="1" ht="21.75" customHeight="1">
      <c r="A26" s="44">
        <v>1610111027</v>
      </c>
      <c r="B26" s="47"/>
      <c r="C26" s="76"/>
      <c r="D26" s="76"/>
      <c r="E26" s="76"/>
      <c r="F26" s="52">
        <v>42.9</v>
      </c>
      <c r="G26" s="53"/>
      <c r="H26" s="53">
        <f t="shared" si="0"/>
        <v>21.45</v>
      </c>
      <c r="I26" s="51"/>
    </row>
    <row r="27" spans="1:9" s="45" customFormat="1" ht="21.75" customHeight="1">
      <c r="A27" s="44" t="s">
        <v>490</v>
      </c>
      <c r="B27" s="44" t="s">
        <v>491</v>
      </c>
      <c r="C27" s="76" t="s">
        <v>492</v>
      </c>
      <c r="D27" s="76" t="s">
        <v>493</v>
      </c>
      <c r="E27" s="76" t="s">
        <v>720</v>
      </c>
      <c r="F27" s="52">
        <v>57.4</v>
      </c>
      <c r="G27" s="53">
        <v>80.8</v>
      </c>
      <c r="H27" s="53">
        <f t="shared" si="0"/>
        <v>69.1</v>
      </c>
      <c r="I27" s="10" t="s">
        <v>725</v>
      </c>
    </row>
    <row r="28" spans="1:9" s="45" customFormat="1" ht="21.75" customHeight="1">
      <c r="A28" s="44" t="s">
        <v>494</v>
      </c>
      <c r="B28" s="44" t="s">
        <v>495</v>
      </c>
      <c r="C28" s="76"/>
      <c r="D28" s="76"/>
      <c r="E28" s="76"/>
      <c r="F28" s="52">
        <v>51.5</v>
      </c>
      <c r="G28" s="53">
        <v>86</v>
      </c>
      <c r="H28" s="53">
        <f t="shared" si="0"/>
        <v>68.75</v>
      </c>
      <c r="I28" s="10" t="s">
        <v>725</v>
      </c>
    </row>
    <row r="29" spans="1:9" s="45" customFormat="1" ht="21.75" customHeight="1">
      <c r="A29" s="44" t="s">
        <v>496</v>
      </c>
      <c r="B29" s="44" t="s">
        <v>497</v>
      </c>
      <c r="C29" s="76"/>
      <c r="D29" s="76"/>
      <c r="E29" s="76"/>
      <c r="F29" s="52">
        <v>51.1</v>
      </c>
      <c r="G29" s="53">
        <v>80</v>
      </c>
      <c r="H29" s="53">
        <f t="shared" si="0"/>
        <v>65.55</v>
      </c>
      <c r="I29" s="10" t="s">
        <v>725</v>
      </c>
    </row>
    <row r="30" spans="1:9" s="45" customFormat="1" ht="21.75" customHeight="1">
      <c r="A30" s="44">
        <v>1610110120</v>
      </c>
      <c r="B30" s="47"/>
      <c r="C30" s="76"/>
      <c r="D30" s="76"/>
      <c r="E30" s="76"/>
      <c r="F30" s="52">
        <v>45.1</v>
      </c>
      <c r="G30" s="53">
        <v>83.2</v>
      </c>
      <c r="H30" s="53">
        <f t="shared" si="0"/>
        <v>64.15</v>
      </c>
      <c r="I30" s="51"/>
    </row>
    <row r="31" spans="1:9" s="45" customFormat="1" ht="21.75" customHeight="1">
      <c r="A31" s="44" t="s">
        <v>498</v>
      </c>
      <c r="B31" s="44"/>
      <c r="C31" s="76"/>
      <c r="D31" s="76"/>
      <c r="E31" s="76"/>
      <c r="F31" s="52">
        <v>46.3</v>
      </c>
      <c r="G31" s="53">
        <v>78.4</v>
      </c>
      <c r="H31" s="53">
        <f t="shared" si="0"/>
        <v>62.35</v>
      </c>
      <c r="I31" s="51"/>
    </row>
    <row r="32" spans="1:9" s="45" customFormat="1" ht="21.75" customHeight="1">
      <c r="A32" s="44" t="s">
        <v>499</v>
      </c>
      <c r="B32" s="44"/>
      <c r="C32" s="76"/>
      <c r="D32" s="76"/>
      <c r="E32" s="76"/>
      <c r="F32" s="52">
        <v>47.9</v>
      </c>
      <c r="G32" s="53">
        <v>76.8</v>
      </c>
      <c r="H32" s="53">
        <f t="shared" si="0"/>
        <v>62.349999999999994</v>
      </c>
      <c r="I32" s="51"/>
    </row>
    <row r="33" spans="1:9" s="45" customFormat="1" ht="21.75" customHeight="1">
      <c r="A33" s="44" t="s">
        <v>500</v>
      </c>
      <c r="B33" s="44" t="s">
        <v>501</v>
      </c>
      <c r="C33" s="76" t="s">
        <v>502</v>
      </c>
      <c r="D33" s="76" t="s">
        <v>503</v>
      </c>
      <c r="E33" s="76" t="s">
        <v>720</v>
      </c>
      <c r="F33" s="52">
        <v>49.4</v>
      </c>
      <c r="G33" s="53">
        <v>78.6</v>
      </c>
      <c r="H33" s="53">
        <f t="shared" si="0"/>
        <v>64</v>
      </c>
      <c r="I33" s="10" t="s">
        <v>725</v>
      </c>
    </row>
    <row r="34" spans="1:9" s="45" customFormat="1" ht="20.25" customHeight="1">
      <c r="A34" s="44" t="s">
        <v>504</v>
      </c>
      <c r="B34" s="44" t="s">
        <v>505</v>
      </c>
      <c r="C34" s="76"/>
      <c r="D34" s="76"/>
      <c r="E34" s="76"/>
      <c r="F34" s="52">
        <v>44.9</v>
      </c>
      <c r="G34" s="53">
        <v>81.4</v>
      </c>
      <c r="H34" s="53">
        <f t="shared" si="0"/>
        <v>63.150000000000006</v>
      </c>
      <c r="I34" s="10" t="s">
        <v>725</v>
      </c>
    </row>
    <row r="35" spans="1:9" s="45" customFormat="1" ht="21.75" customHeight="1">
      <c r="A35" s="44" t="s">
        <v>506</v>
      </c>
      <c r="B35" s="44" t="s">
        <v>507</v>
      </c>
      <c r="C35" s="76" t="s">
        <v>508</v>
      </c>
      <c r="D35" s="76" t="s">
        <v>509</v>
      </c>
      <c r="E35" s="76" t="s">
        <v>721</v>
      </c>
      <c r="F35" s="52">
        <v>43.5</v>
      </c>
      <c r="G35" s="53">
        <v>85.6</v>
      </c>
      <c r="H35" s="53">
        <f t="shared" si="0"/>
        <v>64.55</v>
      </c>
      <c r="I35" s="10" t="s">
        <v>725</v>
      </c>
    </row>
    <row r="36" spans="1:9" s="45" customFormat="1" ht="21.75" customHeight="1">
      <c r="A36" s="44" t="s">
        <v>510</v>
      </c>
      <c r="B36" s="44" t="s">
        <v>511</v>
      </c>
      <c r="C36" s="76"/>
      <c r="D36" s="76"/>
      <c r="E36" s="76"/>
      <c r="F36" s="52">
        <v>41.4</v>
      </c>
      <c r="G36" s="53">
        <v>82.4</v>
      </c>
      <c r="H36" s="53">
        <f t="shared" si="0"/>
        <v>61.900000000000006</v>
      </c>
      <c r="I36" s="10" t="s">
        <v>725</v>
      </c>
    </row>
    <row r="37" spans="1:9" s="45" customFormat="1" ht="21.75" customHeight="1">
      <c r="A37" s="44" t="s">
        <v>512</v>
      </c>
      <c r="B37" s="44" t="s">
        <v>513</v>
      </c>
      <c r="C37" s="76" t="s">
        <v>514</v>
      </c>
      <c r="D37" s="76" t="s">
        <v>515</v>
      </c>
      <c r="E37" s="76" t="s">
        <v>721</v>
      </c>
      <c r="F37" s="52">
        <v>48.1</v>
      </c>
      <c r="G37" s="53">
        <v>82.2</v>
      </c>
      <c r="H37" s="53">
        <f t="shared" si="0"/>
        <v>65.15</v>
      </c>
      <c r="I37" s="10" t="s">
        <v>725</v>
      </c>
    </row>
    <row r="38" spans="1:9" s="45" customFormat="1" ht="21.75" customHeight="1">
      <c r="A38" s="44" t="s">
        <v>516</v>
      </c>
      <c r="B38" s="44"/>
      <c r="C38" s="76"/>
      <c r="D38" s="76"/>
      <c r="E38" s="76"/>
      <c r="F38" s="52">
        <v>45.2</v>
      </c>
      <c r="G38" s="53"/>
      <c r="H38" s="53">
        <f t="shared" si="0"/>
        <v>22.6</v>
      </c>
      <c r="I38" s="51"/>
    </row>
    <row r="39" spans="1:9" s="45" customFormat="1" ht="21.75" customHeight="1">
      <c r="A39" s="44" t="s">
        <v>517</v>
      </c>
      <c r="B39" s="44" t="s">
        <v>136</v>
      </c>
      <c r="C39" s="76" t="s">
        <v>518</v>
      </c>
      <c r="D39" s="76" t="s">
        <v>519</v>
      </c>
      <c r="E39" s="76" t="s">
        <v>721</v>
      </c>
      <c r="F39" s="52">
        <v>59.7</v>
      </c>
      <c r="G39" s="53">
        <v>81.2</v>
      </c>
      <c r="H39" s="53">
        <f t="shared" si="0"/>
        <v>70.45</v>
      </c>
      <c r="I39" s="10" t="s">
        <v>725</v>
      </c>
    </row>
    <row r="40" spans="1:9" s="45" customFormat="1" ht="21.75" customHeight="1">
      <c r="A40" s="44" t="s">
        <v>520</v>
      </c>
      <c r="B40" s="44" t="s">
        <v>521</v>
      </c>
      <c r="C40" s="76"/>
      <c r="D40" s="76"/>
      <c r="E40" s="76"/>
      <c r="F40" s="52">
        <v>52.3</v>
      </c>
      <c r="G40" s="53">
        <v>84.6</v>
      </c>
      <c r="H40" s="53">
        <f t="shared" si="0"/>
        <v>68.44999999999999</v>
      </c>
      <c r="I40" s="10" t="s">
        <v>725</v>
      </c>
    </row>
    <row r="41" spans="1:9" s="45" customFormat="1" ht="21.75" customHeight="1">
      <c r="A41" s="44" t="s">
        <v>522</v>
      </c>
      <c r="B41" s="44"/>
      <c r="C41" s="76"/>
      <c r="D41" s="76"/>
      <c r="E41" s="76"/>
      <c r="F41" s="52">
        <v>50.8</v>
      </c>
      <c r="G41" s="53">
        <v>83.6</v>
      </c>
      <c r="H41" s="53">
        <f t="shared" si="0"/>
        <v>67.19999999999999</v>
      </c>
      <c r="I41" s="51"/>
    </row>
    <row r="42" spans="1:9" s="45" customFormat="1" ht="21.75" customHeight="1">
      <c r="A42" s="44" t="s">
        <v>523</v>
      </c>
      <c r="B42" s="44" t="s">
        <v>524</v>
      </c>
      <c r="C42" s="76" t="s">
        <v>518</v>
      </c>
      <c r="D42" s="76" t="s">
        <v>525</v>
      </c>
      <c r="E42" s="76" t="s">
        <v>720</v>
      </c>
      <c r="F42" s="52">
        <v>60.1</v>
      </c>
      <c r="G42" s="53">
        <v>80</v>
      </c>
      <c r="H42" s="53">
        <f t="shared" si="0"/>
        <v>70.05</v>
      </c>
      <c r="I42" s="10" t="s">
        <v>725</v>
      </c>
    </row>
    <row r="43" spans="1:9" s="45" customFormat="1" ht="21.75" customHeight="1">
      <c r="A43" s="44" t="s">
        <v>526</v>
      </c>
      <c r="B43" s="44" t="s">
        <v>527</v>
      </c>
      <c r="C43" s="76"/>
      <c r="D43" s="76"/>
      <c r="E43" s="76"/>
      <c r="F43" s="52">
        <v>56.2</v>
      </c>
      <c r="G43" s="53">
        <v>77.8</v>
      </c>
      <c r="H43" s="53">
        <f t="shared" si="0"/>
        <v>67</v>
      </c>
      <c r="I43" s="10" t="s">
        <v>725</v>
      </c>
    </row>
    <row r="44" spans="1:9" s="45" customFormat="1" ht="21.75" customHeight="1">
      <c r="A44" s="44" t="s">
        <v>528</v>
      </c>
      <c r="B44" s="44"/>
      <c r="C44" s="76"/>
      <c r="D44" s="76"/>
      <c r="E44" s="76"/>
      <c r="F44" s="52">
        <v>59</v>
      </c>
      <c r="G44" s="53"/>
      <c r="H44" s="53">
        <f t="shared" si="0"/>
        <v>29.5</v>
      </c>
      <c r="I44" s="51"/>
    </row>
    <row r="45" spans="1:9" s="45" customFormat="1" ht="21.75" customHeight="1">
      <c r="A45" s="44" t="s">
        <v>529</v>
      </c>
      <c r="B45" s="44"/>
      <c r="C45" s="76"/>
      <c r="D45" s="76"/>
      <c r="E45" s="76"/>
      <c r="F45" s="52">
        <v>57.4</v>
      </c>
      <c r="G45" s="53"/>
      <c r="H45" s="53">
        <f t="shared" si="0"/>
        <v>28.7</v>
      </c>
      <c r="I45" s="51"/>
    </row>
    <row r="46" spans="1:9" s="45" customFormat="1" ht="21.75" customHeight="1">
      <c r="A46" s="44" t="s">
        <v>530</v>
      </c>
      <c r="B46" s="44"/>
      <c r="C46" s="76"/>
      <c r="D46" s="76"/>
      <c r="E46" s="76"/>
      <c r="F46" s="52">
        <v>48.4</v>
      </c>
      <c r="G46" s="53"/>
      <c r="H46" s="53">
        <f t="shared" si="0"/>
        <v>24.2</v>
      </c>
      <c r="I46" s="51"/>
    </row>
    <row r="47" spans="1:9" s="45" customFormat="1" ht="21.75" customHeight="1">
      <c r="A47" s="44" t="s">
        <v>531</v>
      </c>
      <c r="B47" s="44" t="s">
        <v>532</v>
      </c>
      <c r="C47" s="76" t="s">
        <v>518</v>
      </c>
      <c r="D47" s="76" t="s">
        <v>533</v>
      </c>
      <c r="E47" s="76" t="s">
        <v>721</v>
      </c>
      <c r="F47" s="52">
        <v>47</v>
      </c>
      <c r="G47" s="53">
        <v>83</v>
      </c>
      <c r="H47" s="53">
        <f t="shared" si="0"/>
        <v>65</v>
      </c>
      <c r="I47" s="10" t="s">
        <v>725</v>
      </c>
    </row>
    <row r="48" spans="1:9" s="45" customFormat="1" ht="21.75" customHeight="1">
      <c r="A48" s="44" t="s">
        <v>534</v>
      </c>
      <c r="B48" s="44" t="s">
        <v>535</v>
      </c>
      <c r="C48" s="76"/>
      <c r="D48" s="76"/>
      <c r="E48" s="76"/>
      <c r="F48" s="52">
        <v>46</v>
      </c>
      <c r="G48" s="53">
        <v>80.2</v>
      </c>
      <c r="H48" s="53">
        <f t="shared" si="0"/>
        <v>63.1</v>
      </c>
      <c r="I48" s="10" t="s">
        <v>725</v>
      </c>
    </row>
    <row r="49" spans="1:9" s="45" customFormat="1" ht="21.75" customHeight="1">
      <c r="A49" s="44" t="s">
        <v>536</v>
      </c>
      <c r="B49" s="44" t="s">
        <v>537</v>
      </c>
      <c r="C49" s="76" t="s">
        <v>518</v>
      </c>
      <c r="D49" s="76" t="s">
        <v>538</v>
      </c>
      <c r="E49" s="76" t="s">
        <v>722</v>
      </c>
      <c r="F49" s="52">
        <v>65.4</v>
      </c>
      <c r="G49" s="53">
        <v>78</v>
      </c>
      <c r="H49" s="53">
        <f t="shared" si="0"/>
        <v>71.7</v>
      </c>
      <c r="I49" s="10" t="s">
        <v>725</v>
      </c>
    </row>
    <row r="50" spans="1:9" s="45" customFormat="1" ht="21.75" customHeight="1">
      <c r="A50" s="44" t="s">
        <v>539</v>
      </c>
      <c r="B50" s="44" t="s">
        <v>540</v>
      </c>
      <c r="C50" s="76"/>
      <c r="D50" s="76"/>
      <c r="E50" s="76"/>
      <c r="F50" s="52">
        <v>62.1</v>
      </c>
      <c r="G50" s="53">
        <v>79.6</v>
      </c>
      <c r="H50" s="53">
        <f t="shared" si="0"/>
        <v>70.85</v>
      </c>
      <c r="I50" s="10" t="s">
        <v>725</v>
      </c>
    </row>
    <row r="51" spans="1:9" s="45" customFormat="1" ht="21.75" customHeight="1">
      <c r="A51" s="44" t="s">
        <v>541</v>
      </c>
      <c r="B51" s="44" t="s">
        <v>542</v>
      </c>
      <c r="C51" s="76"/>
      <c r="D51" s="76"/>
      <c r="E51" s="76"/>
      <c r="F51" s="52">
        <v>51.4</v>
      </c>
      <c r="G51" s="53">
        <v>80.2</v>
      </c>
      <c r="H51" s="53">
        <f t="shared" si="0"/>
        <v>65.8</v>
      </c>
      <c r="I51" s="10" t="s">
        <v>725</v>
      </c>
    </row>
    <row r="52" spans="1:9" s="45" customFormat="1" ht="21.75" customHeight="1">
      <c r="A52" s="44" t="s">
        <v>543</v>
      </c>
      <c r="B52" s="44"/>
      <c r="C52" s="76"/>
      <c r="D52" s="76"/>
      <c r="E52" s="76"/>
      <c r="F52" s="52">
        <v>57.9</v>
      </c>
      <c r="G52" s="53"/>
      <c r="H52" s="53">
        <f t="shared" si="0"/>
        <v>28.95</v>
      </c>
      <c r="I52" s="51"/>
    </row>
    <row r="53" spans="1:9" s="45" customFormat="1" ht="21.75" customHeight="1">
      <c r="A53" s="44" t="s">
        <v>544</v>
      </c>
      <c r="B53" s="44" t="s">
        <v>545</v>
      </c>
      <c r="C53" s="48" t="s">
        <v>518</v>
      </c>
      <c r="D53" s="48" t="s">
        <v>546</v>
      </c>
      <c r="E53" s="48" t="s">
        <v>720</v>
      </c>
      <c r="F53" s="52">
        <v>57.2</v>
      </c>
      <c r="G53" s="53">
        <v>80.6</v>
      </c>
      <c r="H53" s="53">
        <f t="shared" si="0"/>
        <v>68.9</v>
      </c>
      <c r="I53" s="10" t="s">
        <v>725</v>
      </c>
    </row>
    <row r="54" spans="1:9" s="45" customFormat="1" ht="21.75" customHeight="1">
      <c r="A54" s="44" t="s">
        <v>547</v>
      </c>
      <c r="B54" s="44" t="s">
        <v>548</v>
      </c>
      <c r="C54" s="48" t="s">
        <v>518</v>
      </c>
      <c r="D54" s="48" t="s">
        <v>549</v>
      </c>
      <c r="E54" s="48" t="s">
        <v>721</v>
      </c>
      <c r="F54" s="52">
        <v>51.4</v>
      </c>
      <c r="G54" s="53">
        <v>84</v>
      </c>
      <c r="H54" s="53">
        <f t="shared" si="0"/>
        <v>67.7</v>
      </c>
      <c r="I54" s="10" t="s">
        <v>725</v>
      </c>
    </row>
    <row r="55" spans="1:9" s="45" customFormat="1" ht="21.75" customHeight="1">
      <c r="A55" s="44" t="s">
        <v>550</v>
      </c>
      <c r="B55" s="44" t="s">
        <v>551</v>
      </c>
      <c r="C55" s="48" t="s">
        <v>518</v>
      </c>
      <c r="D55" s="48" t="s">
        <v>552</v>
      </c>
      <c r="E55" s="48" t="s">
        <v>721</v>
      </c>
      <c r="F55" s="52">
        <v>55.1</v>
      </c>
      <c r="G55" s="53">
        <v>82.2</v>
      </c>
      <c r="H55" s="53">
        <f t="shared" si="0"/>
        <v>68.65</v>
      </c>
      <c r="I55" s="10" t="s">
        <v>725</v>
      </c>
    </row>
    <row r="56" spans="1:9" s="45" customFormat="1" ht="21.75" customHeight="1">
      <c r="A56" s="44" t="s">
        <v>553</v>
      </c>
      <c r="B56" s="44" t="s">
        <v>554</v>
      </c>
      <c r="C56" s="76" t="s">
        <v>555</v>
      </c>
      <c r="D56" s="76" t="s">
        <v>556</v>
      </c>
      <c r="E56" s="76" t="s">
        <v>721</v>
      </c>
      <c r="F56" s="52">
        <v>61.7</v>
      </c>
      <c r="G56" s="53">
        <v>83.4</v>
      </c>
      <c r="H56" s="53">
        <f t="shared" si="0"/>
        <v>72.55000000000001</v>
      </c>
      <c r="I56" s="10" t="s">
        <v>725</v>
      </c>
    </row>
    <row r="57" spans="1:9" s="45" customFormat="1" ht="21.75" customHeight="1">
      <c r="A57" s="44" t="s">
        <v>557</v>
      </c>
      <c r="B57" s="44" t="s">
        <v>558</v>
      </c>
      <c r="C57" s="76"/>
      <c r="D57" s="76"/>
      <c r="E57" s="76"/>
      <c r="F57" s="52">
        <v>53.1</v>
      </c>
      <c r="G57" s="53">
        <v>82.2</v>
      </c>
      <c r="H57" s="53">
        <f t="shared" si="0"/>
        <v>67.65</v>
      </c>
      <c r="I57" s="10" t="s">
        <v>725</v>
      </c>
    </row>
    <row r="58" spans="1:9" s="45" customFormat="1" ht="21.75" customHeight="1">
      <c r="A58" s="44" t="s">
        <v>559</v>
      </c>
      <c r="B58" s="44" t="s">
        <v>560</v>
      </c>
      <c r="C58" s="76" t="s">
        <v>518</v>
      </c>
      <c r="D58" s="76" t="s">
        <v>452</v>
      </c>
      <c r="E58" s="76" t="s">
        <v>723</v>
      </c>
      <c r="F58" s="52">
        <v>61.4</v>
      </c>
      <c r="G58" s="53">
        <v>83.1</v>
      </c>
      <c r="H58" s="53">
        <f aca="true" t="shared" si="1" ref="H58:H89">(F58+G58)/2</f>
        <v>72.25</v>
      </c>
      <c r="I58" s="10" t="s">
        <v>725</v>
      </c>
    </row>
    <row r="59" spans="1:9" s="45" customFormat="1" ht="21.75" customHeight="1">
      <c r="A59" s="44" t="s">
        <v>561</v>
      </c>
      <c r="B59" s="44" t="s">
        <v>562</v>
      </c>
      <c r="C59" s="76"/>
      <c r="D59" s="76"/>
      <c r="E59" s="76"/>
      <c r="F59" s="52">
        <v>59.2</v>
      </c>
      <c r="G59" s="53">
        <v>83.7</v>
      </c>
      <c r="H59" s="53">
        <f t="shared" si="1"/>
        <v>71.45</v>
      </c>
      <c r="I59" s="10" t="s">
        <v>725</v>
      </c>
    </row>
    <row r="60" spans="1:9" s="45" customFormat="1" ht="21.75" customHeight="1">
      <c r="A60" s="44" t="s">
        <v>563</v>
      </c>
      <c r="B60" s="44" t="s">
        <v>564</v>
      </c>
      <c r="C60" s="76"/>
      <c r="D60" s="76"/>
      <c r="E60" s="76"/>
      <c r="F60" s="52">
        <v>56.5</v>
      </c>
      <c r="G60" s="53">
        <v>83.9</v>
      </c>
      <c r="H60" s="53">
        <f t="shared" si="1"/>
        <v>70.2</v>
      </c>
      <c r="I60" s="10" t="s">
        <v>725</v>
      </c>
    </row>
    <row r="61" spans="1:9" s="45" customFormat="1" ht="21.75" customHeight="1">
      <c r="A61" s="44" t="s">
        <v>565</v>
      </c>
      <c r="B61" s="44" t="s">
        <v>566</v>
      </c>
      <c r="C61" s="76"/>
      <c r="D61" s="76"/>
      <c r="E61" s="76"/>
      <c r="F61" s="52">
        <v>58.8</v>
      </c>
      <c r="G61" s="53">
        <v>81.2</v>
      </c>
      <c r="H61" s="53">
        <f t="shared" si="1"/>
        <v>70</v>
      </c>
      <c r="I61" s="10" t="s">
        <v>725</v>
      </c>
    </row>
    <row r="62" spans="1:9" s="45" customFormat="1" ht="21.75" customHeight="1">
      <c r="A62" s="44" t="s">
        <v>567</v>
      </c>
      <c r="B62" s="44" t="s">
        <v>568</v>
      </c>
      <c r="C62" s="76"/>
      <c r="D62" s="76"/>
      <c r="E62" s="76"/>
      <c r="F62" s="52">
        <v>59.6</v>
      </c>
      <c r="G62" s="53">
        <v>80.3</v>
      </c>
      <c r="H62" s="53">
        <f t="shared" si="1"/>
        <v>69.95</v>
      </c>
      <c r="I62" s="10" t="s">
        <v>725</v>
      </c>
    </row>
    <row r="63" spans="1:9" s="45" customFormat="1" ht="21.75" customHeight="1">
      <c r="A63" s="44" t="s">
        <v>569</v>
      </c>
      <c r="B63" s="44" t="s">
        <v>570</v>
      </c>
      <c r="C63" s="76"/>
      <c r="D63" s="76"/>
      <c r="E63" s="76"/>
      <c r="F63" s="52">
        <v>58</v>
      </c>
      <c r="G63" s="53">
        <v>81.3</v>
      </c>
      <c r="H63" s="53">
        <f t="shared" si="1"/>
        <v>69.65</v>
      </c>
      <c r="I63" s="10" t="s">
        <v>725</v>
      </c>
    </row>
    <row r="64" spans="1:9" s="45" customFormat="1" ht="21.75" customHeight="1">
      <c r="A64" s="44" t="s">
        <v>571</v>
      </c>
      <c r="B64" s="44" t="s">
        <v>572</v>
      </c>
      <c r="C64" s="76"/>
      <c r="D64" s="76"/>
      <c r="E64" s="76"/>
      <c r="F64" s="52">
        <v>55.9</v>
      </c>
      <c r="G64" s="53">
        <v>83.2</v>
      </c>
      <c r="H64" s="53">
        <f t="shared" si="1"/>
        <v>69.55</v>
      </c>
      <c r="I64" s="10" t="s">
        <v>725</v>
      </c>
    </row>
    <row r="65" spans="1:9" s="45" customFormat="1" ht="21.75" customHeight="1">
      <c r="A65" s="44" t="s">
        <v>573</v>
      </c>
      <c r="B65" s="44" t="s">
        <v>574</v>
      </c>
      <c r="C65" s="76"/>
      <c r="D65" s="76"/>
      <c r="E65" s="76"/>
      <c r="F65" s="52">
        <v>55.1</v>
      </c>
      <c r="G65" s="53">
        <v>84</v>
      </c>
      <c r="H65" s="53">
        <f t="shared" si="1"/>
        <v>69.55</v>
      </c>
      <c r="I65" s="10" t="s">
        <v>725</v>
      </c>
    </row>
    <row r="66" spans="1:9" s="45" customFormat="1" ht="21.75" customHeight="1">
      <c r="A66" s="44" t="s">
        <v>575</v>
      </c>
      <c r="B66" s="44" t="s">
        <v>576</v>
      </c>
      <c r="C66" s="76"/>
      <c r="D66" s="76"/>
      <c r="E66" s="76"/>
      <c r="F66" s="52">
        <v>56</v>
      </c>
      <c r="G66" s="53">
        <v>82.4</v>
      </c>
      <c r="H66" s="53">
        <f t="shared" si="1"/>
        <v>69.2</v>
      </c>
      <c r="I66" s="10" t="s">
        <v>725</v>
      </c>
    </row>
    <row r="67" spans="1:9" s="45" customFormat="1" ht="21.75" customHeight="1">
      <c r="A67" s="44" t="s">
        <v>577</v>
      </c>
      <c r="B67" s="44" t="s">
        <v>578</v>
      </c>
      <c r="C67" s="76"/>
      <c r="D67" s="76"/>
      <c r="E67" s="76"/>
      <c r="F67" s="52">
        <v>56.3</v>
      </c>
      <c r="G67" s="53">
        <v>81.4</v>
      </c>
      <c r="H67" s="53">
        <f t="shared" si="1"/>
        <v>68.85</v>
      </c>
      <c r="I67" s="10" t="s">
        <v>725</v>
      </c>
    </row>
    <row r="68" spans="1:9" s="45" customFormat="1" ht="21.75" customHeight="1">
      <c r="A68" s="44" t="s">
        <v>579</v>
      </c>
      <c r="B68" s="44" t="s">
        <v>580</v>
      </c>
      <c r="C68" s="76"/>
      <c r="D68" s="76"/>
      <c r="E68" s="76"/>
      <c r="F68" s="52">
        <v>56.3</v>
      </c>
      <c r="G68" s="53">
        <v>79.7</v>
      </c>
      <c r="H68" s="53">
        <f t="shared" si="1"/>
        <v>68</v>
      </c>
      <c r="I68" s="10" t="s">
        <v>725</v>
      </c>
    </row>
    <row r="69" spans="1:9" s="45" customFormat="1" ht="21.75" customHeight="1">
      <c r="A69" s="44" t="s">
        <v>581</v>
      </c>
      <c r="B69" s="44" t="s">
        <v>582</v>
      </c>
      <c r="C69" s="76"/>
      <c r="D69" s="76"/>
      <c r="E69" s="76"/>
      <c r="F69" s="52">
        <v>54.7</v>
      </c>
      <c r="G69" s="53">
        <v>80.4</v>
      </c>
      <c r="H69" s="53">
        <f t="shared" si="1"/>
        <v>67.55000000000001</v>
      </c>
      <c r="I69" s="10" t="s">
        <v>725</v>
      </c>
    </row>
    <row r="70" spans="1:9" s="45" customFormat="1" ht="21.75" customHeight="1">
      <c r="A70" s="44" t="s">
        <v>583</v>
      </c>
      <c r="B70" s="44"/>
      <c r="C70" s="76"/>
      <c r="D70" s="76"/>
      <c r="E70" s="76"/>
      <c r="F70" s="52">
        <v>51.6</v>
      </c>
      <c r="G70" s="53">
        <v>82.8</v>
      </c>
      <c r="H70" s="53">
        <f t="shared" si="1"/>
        <v>67.2</v>
      </c>
      <c r="I70" s="51"/>
    </row>
    <row r="71" spans="1:9" s="45" customFormat="1" ht="21.75" customHeight="1">
      <c r="A71" s="44" t="s">
        <v>584</v>
      </c>
      <c r="B71" s="44"/>
      <c r="C71" s="76"/>
      <c r="D71" s="76"/>
      <c r="E71" s="76"/>
      <c r="F71" s="52">
        <v>52</v>
      </c>
      <c r="G71" s="53">
        <v>80.1</v>
      </c>
      <c r="H71" s="53">
        <f t="shared" si="1"/>
        <v>66.05</v>
      </c>
      <c r="I71" s="51"/>
    </row>
    <row r="72" spans="1:9" s="45" customFormat="1" ht="21.75" customHeight="1">
      <c r="A72" s="44" t="s">
        <v>585</v>
      </c>
      <c r="B72" s="44"/>
      <c r="C72" s="76"/>
      <c r="D72" s="76"/>
      <c r="E72" s="76"/>
      <c r="F72" s="52">
        <v>51.4</v>
      </c>
      <c r="G72" s="53">
        <v>80.5</v>
      </c>
      <c r="H72" s="53">
        <f t="shared" si="1"/>
        <v>65.95</v>
      </c>
      <c r="I72" s="51"/>
    </row>
    <row r="73" spans="1:9" s="45" customFormat="1" ht="21.75" customHeight="1">
      <c r="A73" s="44" t="s">
        <v>586</v>
      </c>
      <c r="B73" s="44"/>
      <c r="C73" s="76"/>
      <c r="D73" s="76"/>
      <c r="E73" s="76"/>
      <c r="F73" s="52">
        <v>51.2</v>
      </c>
      <c r="G73" s="53">
        <v>80.6</v>
      </c>
      <c r="H73" s="53">
        <f t="shared" si="1"/>
        <v>65.9</v>
      </c>
      <c r="I73" s="51"/>
    </row>
    <row r="74" spans="1:9" s="45" customFormat="1" ht="21.75" customHeight="1">
      <c r="A74" s="44" t="s">
        <v>587</v>
      </c>
      <c r="B74" s="44"/>
      <c r="C74" s="76"/>
      <c r="D74" s="76"/>
      <c r="E74" s="76"/>
      <c r="F74" s="52">
        <v>52</v>
      </c>
      <c r="G74" s="53">
        <v>79.2</v>
      </c>
      <c r="H74" s="53">
        <f t="shared" si="1"/>
        <v>65.6</v>
      </c>
      <c r="I74" s="51"/>
    </row>
    <row r="75" spans="1:9" s="45" customFormat="1" ht="21.75" customHeight="1">
      <c r="A75" s="44" t="s">
        <v>588</v>
      </c>
      <c r="B75" s="44"/>
      <c r="C75" s="76"/>
      <c r="D75" s="76"/>
      <c r="E75" s="76"/>
      <c r="F75" s="52">
        <v>51.8</v>
      </c>
      <c r="G75" s="53">
        <v>79.3</v>
      </c>
      <c r="H75" s="53">
        <f t="shared" si="1"/>
        <v>65.55</v>
      </c>
      <c r="I75" s="51"/>
    </row>
    <row r="76" spans="1:9" s="45" customFormat="1" ht="21.75" customHeight="1">
      <c r="A76" s="44" t="s">
        <v>589</v>
      </c>
      <c r="B76" s="44"/>
      <c r="C76" s="76"/>
      <c r="D76" s="76"/>
      <c r="E76" s="76"/>
      <c r="F76" s="52">
        <v>56.3</v>
      </c>
      <c r="G76" s="53">
        <v>73.9</v>
      </c>
      <c r="H76" s="53">
        <f t="shared" si="1"/>
        <v>65.1</v>
      </c>
      <c r="I76" s="51"/>
    </row>
    <row r="77" spans="1:9" s="45" customFormat="1" ht="21.75" customHeight="1">
      <c r="A77" s="44" t="s">
        <v>590</v>
      </c>
      <c r="B77" s="44"/>
      <c r="C77" s="76"/>
      <c r="D77" s="76"/>
      <c r="E77" s="76"/>
      <c r="F77" s="52">
        <v>51.8</v>
      </c>
      <c r="G77" s="53">
        <v>78.2</v>
      </c>
      <c r="H77" s="53">
        <f t="shared" si="1"/>
        <v>65</v>
      </c>
      <c r="I77" s="51"/>
    </row>
    <row r="78" spans="1:9" s="45" customFormat="1" ht="21.75" customHeight="1">
      <c r="A78" s="44" t="s">
        <v>591</v>
      </c>
      <c r="B78" s="44"/>
      <c r="C78" s="76"/>
      <c r="D78" s="76"/>
      <c r="E78" s="76"/>
      <c r="F78" s="52">
        <v>52.7</v>
      </c>
      <c r="G78" s="53">
        <v>75.9</v>
      </c>
      <c r="H78" s="53">
        <f t="shared" si="1"/>
        <v>64.30000000000001</v>
      </c>
      <c r="I78" s="51"/>
    </row>
    <row r="79" spans="1:9" s="45" customFormat="1" ht="21.75" customHeight="1">
      <c r="A79" s="44">
        <v>1610110302</v>
      </c>
      <c r="B79" s="47"/>
      <c r="C79" s="76"/>
      <c r="D79" s="76"/>
      <c r="E79" s="76"/>
      <c r="F79" s="52">
        <v>50.3</v>
      </c>
      <c r="G79" s="53">
        <v>77</v>
      </c>
      <c r="H79" s="53">
        <f t="shared" si="1"/>
        <v>63.65</v>
      </c>
      <c r="I79" s="51"/>
    </row>
    <row r="80" spans="1:9" s="45" customFormat="1" ht="21.75" customHeight="1">
      <c r="A80" s="44">
        <v>1610110223</v>
      </c>
      <c r="B80" s="47"/>
      <c r="C80" s="76"/>
      <c r="D80" s="76"/>
      <c r="E80" s="76"/>
      <c r="F80" s="52">
        <v>50</v>
      </c>
      <c r="G80" s="53">
        <v>77.1</v>
      </c>
      <c r="H80" s="53">
        <f t="shared" si="1"/>
        <v>63.55</v>
      </c>
      <c r="I80" s="51"/>
    </row>
    <row r="81" spans="1:9" s="45" customFormat="1" ht="21.75" customHeight="1">
      <c r="A81" s="44">
        <v>1610110216</v>
      </c>
      <c r="B81" s="47"/>
      <c r="C81" s="76"/>
      <c r="D81" s="76"/>
      <c r="E81" s="76"/>
      <c r="F81" s="52">
        <v>49.9</v>
      </c>
      <c r="G81" s="53">
        <v>76.4</v>
      </c>
      <c r="H81" s="53">
        <f t="shared" si="1"/>
        <v>63.150000000000006</v>
      </c>
      <c r="I81" s="51"/>
    </row>
    <row r="82" spans="1:9" s="45" customFormat="1" ht="21.75" customHeight="1">
      <c r="A82" s="44" t="s">
        <v>592</v>
      </c>
      <c r="B82" s="44" t="s">
        <v>593</v>
      </c>
      <c r="C82" s="76" t="s">
        <v>594</v>
      </c>
      <c r="D82" s="76" t="s">
        <v>452</v>
      </c>
      <c r="E82" s="76" t="s">
        <v>724</v>
      </c>
      <c r="F82" s="52">
        <v>58</v>
      </c>
      <c r="G82" s="53">
        <v>85.2</v>
      </c>
      <c r="H82" s="53">
        <f t="shared" si="1"/>
        <v>71.6</v>
      </c>
      <c r="I82" s="10" t="s">
        <v>725</v>
      </c>
    </row>
    <row r="83" spans="1:9" s="45" customFormat="1" ht="21.75" customHeight="1">
      <c r="A83" s="44" t="s">
        <v>595</v>
      </c>
      <c r="B83" s="44" t="s">
        <v>596</v>
      </c>
      <c r="C83" s="76"/>
      <c r="D83" s="76"/>
      <c r="E83" s="76"/>
      <c r="F83" s="52">
        <v>59.7</v>
      </c>
      <c r="G83" s="53">
        <v>83.1</v>
      </c>
      <c r="H83" s="53">
        <f t="shared" si="1"/>
        <v>71.4</v>
      </c>
      <c r="I83" s="10" t="s">
        <v>725</v>
      </c>
    </row>
    <row r="84" spans="1:9" s="45" customFormat="1" ht="21.75" customHeight="1">
      <c r="A84" s="44" t="s">
        <v>597</v>
      </c>
      <c r="B84" s="44" t="s">
        <v>598</v>
      </c>
      <c r="C84" s="76"/>
      <c r="D84" s="76"/>
      <c r="E84" s="76"/>
      <c r="F84" s="52">
        <v>60.8</v>
      </c>
      <c r="G84" s="53">
        <v>79.9</v>
      </c>
      <c r="H84" s="53">
        <f t="shared" si="1"/>
        <v>70.35</v>
      </c>
      <c r="I84" s="10" t="s">
        <v>725</v>
      </c>
    </row>
    <row r="85" spans="1:9" s="45" customFormat="1" ht="21.75" customHeight="1">
      <c r="A85" s="44" t="s">
        <v>599</v>
      </c>
      <c r="B85" s="44" t="s">
        <v>600</v>
      </c>
      <c r="C85" s="76"/>
      <c r="D85" s="76"/>
      <c r="E85" s="76"/>
      <c r="F85" s="52">
        <v>57.8</v>
      </c>
      <c r="G85" s="53">
        <v>80.7</v>
      </c>
      <c r="H85" s="53">
        <f t="shared" si="1"/>
        <v>69.25</v>
      </c>
      <c r="I85" s="10" t="s">
        <v>725</v>
      </c>
    </row>
    <row r="86" spans="1:9" s="45" customFormat="1" ht="21.75" customHeight="1">
      <c r="A86" s="44" t="s">
        <v>601</v>
      </c>
      <c r="B86" s="44" t="s">
        <v>602</v>
      </c>
      <c r="C86" s="76"/>
      <c r="D86" s="76"/>
      <c r="E86" s="76"/>
      <c r="F86" s="52">
        <v>54.6</v>
      </c>
      <c r="G86" s="53">
        <v>82.1</v>
      </c>
      <c r="H86" s="53">
        <f t="shared" si="1"/>
        <v>68.35</v>
      </c>
      <c r="I86" s="10" t="s">
        <v>725</v>
      </c>
    </row>
    <row r="87" spans="1:9" s="45" customFormat="1" ht="21.75" customHeight="1">
      <c r="A87" s="44" t="s">
        <v>603</v>
      </c>
      <c r="B87" s="44" t="s">
        <v>604</v>
      </c>
      <c r="C87" s="76"/>
      <c r="D87" s="76"/>
      <c r="E87" s="76"/>
      <c r="F87" s="52">
        <v>54.1</v>
      </c>
      <c r="G87" s="53">
        <v>80.6</v>
      </c>
      <c r="H87" s="53">
        <f t="shared" si="1"/>
        <v>67.35</v>
      </c>
      <c r="I87" s="10" t="s">
        <v>725</v>
      </c>
    </row>
    <row r="88" spans="1:9" s="45" customFormat="1" ht="21.75" customHeight="1">
      <c r="A88" s="44" t="s">
        <v>605</v>
      </c>
      <c r="B88" s="44" t="s">
        <v>606</v>
      </c>
      <c r="C88" s="76"/>
      <c r="D88" s="76"/>
      <c r="E88" s="76"/>
      <c r="F88" s="52">
        <v>52.8</v>
      </c>
      <c r="G88" s="53">
        <v>79.8</v>
      </c>
      <c r="H88" s="53">
        <f t="shared" si="1"/>
        <v>66.3</v>
      </c>
      <c r="I88" s="10" t="s">
        <v>725</v>
      </c>
    </row>
    <row r="89" spans="1:9" s="45" customFormat="1" ht="21.75" customHeight="1">
      <c r="A89" s="44" t="s">
        <v>607</v>
      </c>
      <c r="B89" s="44" t="s">
        <v>608</v>
      </c>
      <c r="C89" s="76"/>
      <c r="D89" s="76"/>
      <c r="E89" s="76"/>
      <c r="F89" s="52">
        <v>43.2</v>
      </c>
      <c r="G89" s="53">
        <v>81.6</v>
      </c>
      <c r="H89" s="53">
        <f t="shared" si="1"/>
        <v>62.4</v>
      </c>
      <c r="I89" s="10" t="s">
        <v>725</v>
      </c>
    </row>
    <row r="90" spans="1:9" s="45" customFormat="1" ht="21.75" customHeight="1">
      <c r="A90" s="44" t="s">
        <v>609</v>
      </c>
      <c r="B90" s="44"/>
      <c r="C90" s="76"/>
      <c r="D90" s="76"/>
      <c r="E90" s="76"/>
      <c r="F90" s="52">
        <v>46.5</v>
      </c>
      <c r="G90" s="53"/>
      <c r="H90" s="53">
        <f aca="true" t="shared" si="2" ref="H90:H121">(F90+G90)/2</f>
        <v>23.25</v>
      </c>
      <c r="I90" s="51"/>
    </row>
    <row r="91" spans="1:9" s="45" customFormat="1" ht="21.75" customHeight="1">
      <c r="A91" s="44" t="s">
        <v>610</v>
      </c>
      <c r="B91" s="44" t="s">
        <v>611</v>
      </c>
      <c r="C91" s="76" t="s">
        <v>555</v>
      </c>
      <c r="D91" s="76" t="s">
        <v>612</v>
      </c>
      <c r="E91" s="76" t="s">
        <v>720</v>
      </c>
      <c r="F91" s="52">
        <v>62.5</v>
      </c>
      <c r="G91" s="53">
        <v>83.4</v>
      </c>
      <c r="H91" s="53">
        <f t="shared" si="2"/>
        <v>72.95</v>
      </c>
      <c r="I91" s="10" t="s">
        <v>725</v>
      </c>
    </row>
    <row r="92" spans="1:9" s="45" customFormat="1" ht="21.75" customHeight="1">
      <c r="A92" s="44" t="s">
        <v>613</v>
      </c>
      <c r="B92" s="44" t="s">
        <v>614</v>
      </c>
      <c r="C92" s="76"/>
      <c r="D92" s="76"/>
      <c r="E92" s="76"/>
      <c r="F92" s="52">
        <v>61</v>
      </c>
      <c r="G92" s="53">
        <v>80.1</v>
      </c>
      <c r="H92" s="53">
        <f t="shared" si="2"/>
        <v>70.55</v>
      </c>
      <c r="I92" s="10" t="s">
        <v>725</v>
      </c>
    </row>
    <row r="93" spans="1:9" s="45" customFormat="1" ht="21.75" customHeight="1">
      <c r="A93" s="44" t="s">
        <v>615</v>
      </c>
      <c r="B93" s="44" t="s">
        <v>616</v>
      </c>
      <c r="C93" s="76"/>
      <c r="D93" s="76"/>
      <c r="E93" s="76"/>
      <c r="F93" s="52">
        <v>57.5</v>
      </c>
      <c r="G93" s="53">
        <v>82.5</v>
      </c>
      <c r="H93" s="53">
        <f t="shared" si="2"/>
        <v>70</v>
      </c>
      <c r="I93" s="10" t="s">
        <v>725</v>
      </c>
    </row>
    <row r="94" spans="1:9" s="45" customFormat="1" ht="21.75" customHeight="1">
      <c r="A94" s="44" t="s">
        <v>617</v>
      </c>
      <c r="B94" s="44"/>
      <c r="C94" s="76"/>
      <c r="D94" s="76"/>
      <c r="E94" s="76"/>
      <c r="F94" s="52">
        <v>62</v>
      </c>
      <c r="G94" s="53">
        <v>77.4</v>
      </c>
      <c r="H94" s="53">
        <f t="shared" si="2"/>
        <v>69.7</v>
      </c>
      <c r="I94" s="51"/>
    </row>
    <row r="95" spans="1:9" s="45" customFormat="1" ht="21.75" customHeight="1">
      <c r="A95" s="44" t="s">
        <v>618</v>
      </c>
      <c r="B95" s="44"/>
      <c r="C95" s="76"/>
      <c r="D95" s="76"/>
      <c r="E95" s="76"/>
      <c r="F95" s="52">
        <v>48.4</v>
      </c>
      <c r="G95" s="53">
        <v>82.8</v>
      </c>
      <c r="H95" s="53">
        <f t="shared" si="2"/>
        <v>65.6</v>
      </c>
      <c r="I95" s="51"/>
    </row>
    <row r="96" spans="1:9" s="45" customFormat="1" ht="21.75" customHeight="1">
      <c r="A96" s="44" t="s">
        <v>619</v>
      </c>
      <c r="B96" s="44"/>
      <c r="C96" s="76"/>
      <c r="D96" s="76"/>
      <c r="E96" s="76"/>
      <c r="F96" s="52">
        <v>47.7</v>
      </c>
      <c r="G96" s="53">
        <v>79.6</v>
      </c>
      <c r="H96" s="53">
        <f t="shared" si="2"/>
        <v>63.65</v>
      </c>
      <c r="I96" s="51"/>
    </row>
    <row r="97" spans="1:9" s="45" customFormat="1" ht="35.25" customHeight="1">
      <c r="A97" s="44" t="s">
        <v>620</v>
      </c>
      <c r="B97" s="44" t="s">
        <v>621</v>
      </c>
      <c r="C97" s="48" t="s">
        <v>555</v>
      </c>
      <c r="D97" s="48" t="s">
        <v>622</v>
      </c>
      <c r="E97" s="48" t="s">
        <v>721</v>
      </c>
      <c r="F97" s="52">
        <v>58.4</v>
      </c>
      <c r="G97" s="53">
        <v>80.6</v>
      </c>
      <c r="H97" s="53">
        <f t="shared" si="2"/>
        <v>69.5</v>
      </c>
      <c r="I97" s="10" t="s">
        <v>725</v>
      </c>
    </row>
    <row r="98" spans="1:9" s="45" customFormat="1" ht="36" customHeight="1">
      <c r="A98" s="44" t="s">
        <v>623</v>
      </c>
      <c r="B98" s="44" t="s">
        <v>624</v>
      </c>
      <c r="C98" s="48" t="s">
        <v>625</v>
      </c>
      <c r="D98" s="48" t="s">
        <v>626</v>
      </c>
      <c r="E98" s="48" t="s">
        <v>721</v>
      </c>
      <c r="F98" s="52">
        <v>57.6</v>
      </c>
      <c r="G98" s="53">
        <v>85</v>
      </c>
      <c r="H98" s="53">
        <f t="shared" si="2"/>
        <v>71.3</v>
      </c>
      <c r="I98" s="10" t="s">
        <v>725</v>
      </c>
    </row>
    <row r="99" spans="1:9" s="45" customFormat="1" ht="21.75" customHeight="1">
      <c r="A99" s="44" t="s">
        <v>627</v>
      </c>
      <c r="B99" s="44" t="s">
        <v>628</v>
      </c>
      <c r="C99" s="76" t="s">
        <v>555</v>
      </c>
      <c r="D99" s="76" t="s">
        <v>629</v>
      </c>
      <c r="E99" s="76" t="s">
        <v>720</v>
      </c>
      <c r="F99" s="52">
        <v>53</v>
      </c>
      <c r="G99" s="53">
        <v>80.4</v>
      </c>
      <c r="H99" s="53">
        <f t="shared" si="2"/>
        <v>66.7</v>
      </c>
      <c r="I99" s="10" t="s">
        <v>725</v>
      </c>
    </row>
    <row r="100" spans="1:9" s="45" customFormat="1" ht="21.75" customHeight="1">
      <c r="A100" s="44" t="s">
        <v>630</v>
      </c>
      <c r="B100" s="44" t="s">
        <v>631</v>
      </c>
      <c r="C100" s="76"/>
      <c r="D100" s="76"/>
      <c r="E100" s="76"/>
      <c r="F100" s="52">
        <v>51</v>
      </c>
      <c r="G100" s="53">
        <v>81.3</v>
      </c>
      <c r="H100" s="53">
        <f t="shared" si="2"/>
        <v>66.15</v>
      </c>
      <c r="I100" s="10" t="s">
        <v>725</v>
      </c>
    </row>
    <row r="101" spans="1:9" s="45" customFormat="1" ht="21.75" customHeight="1">
      <c r="A101" s="44" t="s">
        <v>632</v>
      </c>
      <c r="B101" s="44" t="s">
        <v>633</v>
      </c>
      <c r="C101" s="76"/>
      <c r="D101" s="76"/>
      <c r="E101" s="76"/>
      <c r="F101" s="52">
        <v>49.5</v>
      </c>
      <c r="G101" s="53">
        <v>79</v>
      </c>
      <c r="H101" s="53">
        <f t="shared" si="2"/>
        <v>64.25</v>
      </c>
      <c r="I101" s="10" t="s">
        <v>725</v>
      </c>
    </row>
    <row r="102" spans="1:9" s="45" customFormat="1" ht="21.75" customHeight="1">
      <c r="A102" s="44" t="s">
        <v>634</v>
      </c>
      <c r="B102" s="44" t="s">
        <v>635</v>
      </c>
      <c r="C102" s="76" t="s">
        <v>636</v>
      </c>
      <c r="D102" s="76" t="s">
        <v>637</v>
      </c>
      <c r="E102" s="76" t="s">
        <v>720</v>
      </c>
      <c r="F102" s="52">
        <v>68.5</v>
      </c>
      <c r="G102" s="53">
        <v>80</v>
      </c>
      <c r="H102" s="53">
        <f t="shared" si="2"/>
        <v>74.25</v>
      </c>
      <c r="I102" s="10" t="s">
        <v>725</v>
      </c>
    </row>
    <row r="103" spans="1:9" s="45" customFormat="1" ht="21.75" customHeight="1">
      <c r="A103" s="44" t="s">
        <v>638</v>
      </c>
      <c r="B103" s="44" t="s">
        <v>639</v>
      </c>
      <c r="C103" s="76"/>
      <c r="D103" s="76"/>
      <c r="E103" s="76"/>
      <c r="F103" s="52">
        <v>49.3</v>
      </c>
      <c r="G103" s="53">
        <v>82.8</v>
      </c>
      <c r="H103" s="53">
        <f t="shared" si="2"/>
        <v>66.05</v>
      </c>
      <c r="I103" s="10" t="s">
        <v>725</v>
      </c>
    </row>
    <row r="104" spans="1:9" s="45" customFormat="1" ht="21.75" customHeight="1">
      <c r="A104" s="44" t="s">
        <v>640</v>
      </c>
      <c r="B104" s="44" t="s">
        <v>641</v>
      </c>
      <c r="C104" s="76"/>
      <c r="D104" s="76"/>
      <c r="E104" s="76"/>
      <c r="F104" s="52">
        <v>49.2</v>
      </c>
      <c r="G104" s="53">
        <v>75.4</v>
      </c>
      <c r="H104" s="53">
        <f t="shared" si="2"/>
        <v>62.300000000000004</v>
      </c>
      <c r="I104" s="10" t="s">
        <v>725</v>
      </c>
    </row>
    <row r="105" spans="1:9" s="45" customFormat="1" ht="21.75" customHeight="1">
      <c r="A105" s="44" t="s">
        <v>642</v>
      </c>
      <c r="B105" s="44"/>
      <c r="C105" s="76"/>
      <c r="D105" s="76"/>
      <c r="E105" s="76"/>
      <c r="F105" s="52">
        <v>42.1</v>
      </c>
      <c r="G105" s="53">
        <v>77</v>
      </c>
      <c r="H105" s="53">
        <f t="shared" si="2"/>
        <v>59.55</v>
      </c>
      <c r="I105" s="51"/>
    </row>
    <row r="106" spans="1:9" s="45" customFormat="1" ht="21.75" customHeight="1">
      <c r="A106" s="44" t="s">
        <v>643</v>
      </c>
      <c r="B106" s="44" t="s">
        <v>644</v>
      </c>
      <c r="C106" s="76" t="s">
        <v>594</v>
      </c>
      <c r="D106" s="76" t="s">
        <v>479</v>
      </c>
      <c r="E106" s="76" t="s">
        <v>722</v>
      </c>
      <c r="F106" s="52">
        <v>53.6</v>
      </c>
      <c r="G106" s="53">
        <v>79.2</v>
      </c>
      <c r="H106" s="53">
        <f t="shared" si="2"/>
        <v>66.4</v>
      </c>
      <c r="I106" s="10" t="s">
        <v>725</v>
      </c>
    </row>
    <row r="107" spans="1:9" s="45" customFormat="1" ht="21.75" customHeight="1">
      <c r="A107" s="44" t="s">
        <v>645</v>
      </c>
      <c r="B107" s="44" t="s">
        <v>646</v>
      </c>
      <c r="C107" s="76"/>
      <c r="D107" s="76"/>
      <c r="E107" s="76"/>
      <c r="F107" s="52">
        <v>44.8</v>
      </c>
      <c r="G107" s="53">
        <v>81.3</v>
      </c>
      <c r="H107" s="53">
        <f t="shared" si="2"/>
        <v>63.05</v>
      </c>
      <c r="I107" s="10" t="s">
        <v>725</v>
      </c>
    </row>
    <row r="108" spans="1:9" s="45" customFormat="1" ht="21.75" customHeight="1">
      <c r="A108" s="44" t="s">
        <v>647</v>
      </c>
      <c r="B108" s="44" t="s">
        <v>648</v>
      </c>
      <c r="C108" s="76"/>
      <c r="D108" s="76"/>
      <c r="E108" s="76"/>
      <c r="F108" s="52">
        <v>42.8</v>
      </c>
      <c r="G108" s="53">
        <v>80.2</v>
      </c>
      <c r="H108" s="53">
        <f t="shared" si="2"/>
        <v>61.5</v>
      </c>
      <c r="I108" s="10" t="s">
        <v>725</v>
      </c>
    </row>
    <row r="109" spans="1:9" s="45" customFormat="1" ht="21.75" customHeight="1">
      <c r="A109" s="44" t="s">
        <v>649</v>
      </c>
      <c r="B109" s="44" t="s">
        <v>650</v>
      </c>
      <c r="C109" s="76"/>
      <c r="D109" s="76"/>
      <c r="E109" s="76"/>
      <c r="F109" s="52">
        <v>40.1</v>
      </c>
      <c r="G109" s="53">
        <v>76</v>
      </c>
      <c r="H109" s="53">
        <f t="shared" si="2"/>
        <v>58.05</v>
      </c>
      <c r="I109" s="10" t="s">
        <v>725</v>
      </c>
    </row>
    <row r="110" spans="1:9" s="45" customFormat="1" ht="21.75" customHeight="1">
      <c r="A110" s="44" t="s">
        <v>651</v>
      </c>
      <c r="B110" s="44" t="s">
        <v>652</v>
      </c>
      <c r="C110" s="76" t="s">
        <v>555</v>
      </c>
      <c r="D110" s="76" t="s">
        <v>653</v>
      </c>
      <c r="E110" s="76" t="s">
        <v>720</v>
      </c>
      <c r="F110" s="52">
        <v>65.3</v>
      </c>
      <c r="G110" s="53">
        <v>80.4</v>
      </c>
      <c r="H110" s="53">
        <f t="shared" si="2"/>
        <v>72.85</v>
      </c>
      <c r="I110" s="10" t="s">
        <v>725</v>
      </c>
    </row>
    <row r="111" spans="1:9" s="45" customFormat="1" ht="21.75" customHeight="1">
      <c r="A111" s="44" t="s">
        <v>654</v>
      </c>
      <c r="B111" s="44" t="s">
        <v>655</v>
      </c>
      <c r="C111" s="76"/>
      <c r="D111" s="76"/>
      <c r="E111" s="76"/>
      <c r="F111" s="52">
        <v>46</v>
      </c>
      <c r="G111" s="53">
        <v>78.8</v>
      </c>
      <c r="H111" s="53">
        <f t="shared" si="2"/>
        <v>62.4</v>
      </c>
      <c r="I111" s="10" t="s">
        <v>725</v>
      </c>
    </row>
    <row r="112" spans="1:9" s="45" customFormat="1" ht="42.75" customHeight="1">
      <c r="A112" s="44" t="s">
        <v>656</v>
      </c>
      <c r="B112" s="44" t="s">
        <v>657</v>
      </c>
      <c r="C112" s="48" t="s">
        <v>658</v>
      </c>
      <c r="D112" s="48" t="s">
        <v>452</v>
      </c>
      <c r="E112" s="48" t="s">
        <v>720</v>
      </c>
      <c r="F112" s="52">
        <v>51.6</v>
      </c>
      <c r="G112" s="53">
        <v>79</v>
      </c>
      <c r="H112" s="53">
        <f t="shared" si="2"/>
        <v>65.3</v>
      </c>
      <c r="I112" s="10" t="s">
        <v>725</v>
      </c>
    </row>
    <row r="113" spans="1:9" s="45" customFormat="1" ht="42.75" customHeight="1">
      <c r="A113" s="44" t="s">
        <v>659</v>
      </c>
      <c r="B113" s="44" t="s">
        <v>660</v>
      </c>
      <c r="C113" s="48" t="s">
        <v>661</v>
      </c>
      <c r="D113" s="48" t="s">
        <v>662</v>
      </c>
      <c r="E113" s="48" t="s">
        <v>721</v>
      </c>
      <c r="F113" s="52">
        <v>51.9</v>
      </c>
      <c r="G113" s="53">
        <v>78.4</v>
      </c>
      <c r="H113" s="53">
        <f t="shared" si="2"/>
        <v>65.15</v>
      </c>
      <c r="I113" s="10" t="s">
        <v>725</v>
      </c>
    </row>
    <row r="114" spans="1:9" s="45" customFormat="1" ht="45" customHeight="1">
      <c r="A114" s="44" t="s">
        <v>663</v>
      </c>
      <c r="B114" s="44" t="s">
        <v>664</v>
      </c>
      <c r="C114" s="48" t="s">
        <v>665</v>
      </c>
      <c r="D114" s="48" t="s">
        <v>666</v>
      </c>
      <c r="E114" s="48" t="s">
        <v>720</v>
      </c>
      <c r="F114" s="52">
        <v>51.9</v>
      </c>
      <c r="G114" s="53">
        <v>77.6</v>
      </c>
      <c r="H114" s="53">
        <f t="shared" si="2"/>
        <v>64.75</v>
      </c>
      <c r="I114" s="10" t="s">
        <v>725</v>
      </c>
    </row>
    <row r="115" spans="1:9" s="45" customFormat="1" ht="26.25" customHeight="1">
      <c r="A115" s="44" t="s">
        <v>667</v>
      </c>
      <c r="B115" s="44" t="s">
        <v>668</v>
      </c>
      <c r="C115" s="48" t="s">
        <v>669</v>
      </c>
      <c r="D115" s="48" t="s">
        <v>493</v>
      </c>
      <c r="E115" s="48" t="s">
        <v>721</v>
      </c>
      <c r="F115" s="52">
        <v>48.8</v>
      </c>
      <c r="G115" s="53">
        <v>80</v>
      </c>
      <c r="H115" s="53">
        <f t="shared" si="2"/>
        <v>64.4</v>
      </c>
      <c r="I115" s="10" t="s">
        <v>725</v>
      </c>
    </row>
    <row r="116" spans="1:9" s="45" customFormat="1" ht="30.75" customHeight="1">
      <c r="A116" s="44" t="s">
        <v>670</v>
      </c>
      <c r="B116" s="44" t="s">
        <v>671</v>
      </c>
      <c r="C116" s="48" t="s">
        <v>672</v>
      </c>
      <c r="D116" s="48" t="s">
        <v>673</v>
      </c>
      <c r="E116" s="48" t="s">
        <v>721</v>
      </c>
      <c r="F116" s="52">
        <v>45.6</v>
      </c>
      <c r="G116" s="53">
        <v>79.6</v>
      </c>
      <c r="H116" s="53">
        <f t="shared" si="2"/>
        <v>62.599999999999994</v>
      </c>
      <c r="I116" s="10" t="s">
        <v>725</v>
      </c>
    </row>
    <row r="117" spans="1:9" s="45" customFormat="1" ht="21.75" customHeight="1">
      <c r="A117" s="44" t="s">
        <v>674</v>
      </c>
      <c r="B117" s="44" t="s">
        <v>675</v>
      </c>
      <c r="C117" s="76" t="s">
        <v>676</v>
      </c>
      <c r="D117" s="76" t="s">
        <v>479</v>
      </c>
      <c r="E117" s="76" t="s">
        <v>720</v>
      </c>
      <c r="F117" s="52">
        <v>51.7</v>
      </c>
      <c r="G117" s="53">
        <v>80.9</v>
      </c>
      <c r="H117" s="53">
        <f t="shared" si="2"/>
        <v>66.30000000000001</v>
      </c>
      <c r="I117" s="10" t="s">
        <v>725</v>
      </c>
    </row>
    <row r="118" spans="1:9" s="45" customFormat="1" ht="21.75" customHeight="1">
      <c r="A118" s="44" t="s">
        <v>677</v>
      </c>
      <c r="B118" s="44" t="s">
        <v>678</v>
      </c>
      <c r="C118" s="76"/>
      <c r="D118" s="76"/>
      <c r="E118" s="76"/>
      <c r="F118" s="52">
        <v>45.5</v>
      </c>
      <c r="G118" s="53">
        <v>82.8</v>
      </c>
      <c r="H118" s="53">
        <f t="shared" si="2"/>
        <v>64.15</v>
      </c>
      <c r="I118" s="10" t="s">
        <v>725</v>
      </c>
    </row>
    <row r="119" spans="1:9" s="45" customFormat="1" ht="21.75" customHeight="1">
      <c r="A119" s="44" t="s">
        <v>679</v>
      </c>
      <c r="B119" s="44" t="s">
        <v>680</v>
      </c>
      <c r="C119" s="76"/>
      <c r="D119" s="76"/>
      <c r="E119" s="76"/>
      <c r="F119" s="52">
        <v>47.7</v>
      </c>
      <c r="G119" s="53">
        <v>79.8</v>
      </c>
      <c r="H119" s="53">
        <f t="shared" si="2"/>
        <v>63.75</v>
      </c>
      <c r="I119" s="10" t="s">
        <v>725</v>
      </c>
    </row>
    <row r="120" spans="1:9" s="45" customFormat="1" ht="21.75" customHeight="1">
      <c r="A120" s="44" t="s">
        <v>681</v>
      </c>
      <c r="B120" s="44"/>
      <c r="C120" s="76"/>
      <c r="D120" s="76"/>
      <c r="E120" s="76"/>
      <c r="F120" s="52">
        <v>46.8</v>
      </c>
      <c r="G120" s="53">
        <v>78.6</v>
      </c>
      <c r="H120" s="53">
        <f t="shared" si="2"/>
        <v>62.699999999999996</v>
      </c>
      <c r="I120" s="51"/>
    </row>
    <row r="121" spans="1:9" s="45" customFormat="1" ht="21.75" customHeight="1">
      <c r="A121" s="44" t="s">
        <v>682</v>
      </c>
      <c r="B121" s="44"/>
      <c r="C121" s="76"/>
      <c r="D121" s="76"/>
      <c r="E121" s="76"/>
      <c r="F121" s="52">
        <v>42.9</v>
      </c>
      <c r="G121" s="53">
        <v>81.5</v>
      </c>
      <c r="H121" s="53">
        <f t="shared" si="2"/>
        <v>62.2</v>
      </c>
      <c r="I121" s="51"/>
    </row>
    <row r="122" spans="1:9" s="45" customFormat="1" ht="21.75" customHeight="1">
      <c r="A122" s="44" t="s">
        <v>683</v>
      </c>
      <c r="B122" s="44"/>
      <c r="C122" s="76"/>
      <c r="D122" s="76"/>
      <c r="E122" s="76"/>
      <c r="F122" s="52">
        <v>49.9</v>
      </c>
      <c r="G122" s="53"/>
      <c r="H122" s="53">
        <f aca="true" t="shared" si="3" ref="H122:H131">(F122+G122)/2</f>
        <v>24.95</v>
      </c>
      <c r="I122" s="51"/>
    </row>
    <row r="123" spans="1:9" ht="32.25" customHeight="1">
      <c r="A123" s="36" t="s">
        <v>684</v>
      </c>
      <c r="B123" s="36" t="s">
        <v>685</v>
      </c>
      <c r="C123" s="41" t="s">
        <v>686</v>
      </c>
      <c r="D123" s="41" t="s">
        <v>687</v>
      </c>
      <c r="E123" s="54" t="s">
        <v>721</v>
      </c>
      <c r="F123" s="55">
        <v>57.2</v>
      </c>
      <c r="G123" s="55">
        <v>83.6</v>
      </c>
      <c r="H123" s="55">
        <f t="shared" si="3"/>
        <v>70.4</v>
      </c>
      <c r="I123" s="10" t="s">
        <v>725</v>
      </c>
    </row>
    <row r="124" spans="1:9" ht="30" customHeight="1">
      <c r="A124" s="36" t="s">
        <v>688</v>
      </c>
      <c r="B124" s="36" t="s">
        <v>689</v>
      </c>
      <c r="C124" s="41" t="s">
        <v>686</v>
      </c>
      <c r="D124" s="41" t="s">
        <v>690</v>
      </c>
      <c r="E124" s="54" t="s">
        <v>721</v>
      </c>
      <c r="F124" s="55">
        <v>67.4</v>
      </c>
      <c r="G124" s="55">
        <v>80.2</v>
      </c>
      <c r="H124" s="55">
        <f t="shared" si="3"/>
        <v>73.80000000000001</v>
      </c>
      <c r="I124" s="10" t="s">
        <v>725</v>
      </c>
    </row>
    <row r="125" spans="1:9" ht="21.75" customHeight="1">
      <c r="A125" s="36" t="s">
        <v>691</v>
      </c>
      <c r="B125" s="36" t="s">
        <v>692</v>
      </c>
      <c r="C125" s="61" t="s">
        <v>686</v>
      </c>
      <c r="D125" s="61" t="s">
        <v>693</v>
      </c>
      <c r="E125" s="77" t="s">
        <v>720</v>
      </c>
      <c r="F125" s="55">
        <v>59.7</v>
      </c>
      <c r="G125" s="55">
        <v>82.4</v>
      </c>
      <c r="H125" s="55">
        <f t="shared" si="3"/>
        <v>71.05000000000001</v>
      </c>
      <c r="I125" s="10" t="s">
        <v>725</v>
      </c>
    </row>
    <row r="126" spans="1:9" ht="21.75" customHeight="1">
      <c r="A126" s="36" t="s">
        <v>694</v>
      </c>
      <c r="B126" s="36" t="s">
        <v>695</v>
      </c>
      <c r="C126" s="61"/>
      <c r="D126" s="61"/>
      <c r="E126" s="77"/>
      <c r="F126" s="55">
        <v>58.5</v>
      </c>
      <c r="G126" s="55">
        <v>80.4</v>
      </c>
      <c r="H126" s="55">
        <f t="shared" si="3"/>
        <v>69.45</v>
      </c>
      <c r="I126" s="10" t="s">
        <v>725</v>
      </c>
    </row>
    <row r="127" spans="1:9" ht="21.75" customHeight="1">
      <c r="A127" s="36" t="s">
        <v>696</v>
      </c>
      <c r="B127" s="36" t="s">
        <v>697</v>
      </c>
      <c r="C127" s="61" t="s">
        <v>698</v>
      </c>
      <c r="D127" s="61" t="s">
        <v>699</v>
      </c>
      <c r="E127" s="77" t="s">
        <v>722</v>
      </c>
      <c r="F127" s="55">
        <v>63.3</v>
      </c>
      <c r="G127" s="55">
        <v>81.4</v>
      </c>
      <c r="H127" s="55">
        <f t="shared" si="3"/>
        <v>72.35</v>
      </c>
      <c r="I127" s="10" t="s">
        <v>725</v>
      </c>
    </row>
    <row r="128" spans="1:9" ht="21.75" customHeight="1">
      <c r="A128" s="36" t="s">
        <v>700</v>
      </c>
      <c r="B128" s="36" t="s">
        <v>701</v>
      </c>
      <c r="C128" s="61"/>
      <c r="D128" s="61"/>
      <c r="E128" s="77"/>
      <c r="F128" s="55">
        <v>61.5</v>
      </c>
      <c r="G128" s="55">
        <v>82</v>
      </c>
      <c r="H128" s="55">
        <f t="shared" si="3"/>
        <v>71.75</v>
      </c>
      <c r="I128" s="10" t="s">
        <v>725</v>
      </c>
    </row>
    <row r="129" spans="1:9" ht="21.75" customHeight="1">
      <c r="A129" s="36" t="s">
        <v>702</v>
      </c>
      <c r="B129" s="36" t="s">
        <v>703</v>
      </c>
      <c r="C129" s="61"/>
      <c r="D129" s="61"/>
      <c r="E129" s="77"/>
      <c r="F129" s="55">
        <v>49.8</v>
      </c>
      <c r="G129" s="55">
        <v>79.8</v>
      </c>
      <c r="H129" s="55">
        <f t="shared" si="3"/>
        <v>64.8</v>
      </c>
      <c r="I129" s="10" t="s">
        <v>725</v>
      </c>
    </row>
    <row r="130" spans="1:9" ht="21.75" customHeight="1">
      <c r="A130" s="36" t="s">
        <v>704</v>
      </c>
      <c r="B130" s="36"/>
      <c r="C130" s="61"/>
      <c r="D130" s="61"/>
      <c r="E130" s="77"/>
      <c r="F130" s="55">
        <v>70.3</v>
      </c>
      <c r="G130" s="55"/>
      <c r="H130" s="55">
        <f t="shared" si="3"/>
        <v>35.15</v>
      </c>
      <c r="I130" s="55"/>
    </row>
    <row r="131" spans="1:9" ht="30.75" customHeight="1">
      <c r="A131" s="36" t="s">
        <v>705</v>
      </c>
      <c r="B131" s="36" t="s">
        <v>706</v>
      </c>
      <c r="C131" s="41" t="s">
        <v>686</v>
      </c>
      <c r="D131" s="41" t="s">
        <v>707</v>
      </c>
      <c r="E131" s="54" t="s">
        <v>720</v>
      </c>
      <c r="F131" s="55">
        <v>63.3</v>
      </c>
      <c r="G131" s="55">
        <v>83.2</v>
      </c>
      <c r="H131" s="55">
        <f t="shared" si="3"/>
        <v>73.25</v>
      </c>
      <c r="I131" s="10" t="s">
        <v>725</v>
      </c>
    </row>
  </sheetData>
  <sheetProtection/>
  <mergeCells count="67">
    <mergeCell ref="C127:C130"/>
    <mergeCell ref="D127:D130"/>
    <mergeCell ref="C110:C111"/>
    <mergeCell ref="D110:D111"/>
    <mergeCell ref="C117:C122"/>
    <mergeCell ref="D117:D122"/>
    <mergeCell ref="C125:C126"/>
    <mergeCell ref="D125:D126"/>
    <mergeCell ref="C99:C101"/>
    <mergeCell ref="D99:D101"/>
    <mergeCell ref="C102:C105"/>
    <mergeCell ref="D102:D105"/>
    <mergeCell ref="C106:C109"/>
    <mergeCell ref="D106:D109"/>
    <mergeCell ref="C58:C81"/>
    <mergeCell ref="D58:D81"/>
    <mergeCell ref="C82:C90"/>
    <mergeCell ref="D82:D90"/>
    <mergeCell ref="C91:C96"/>
    <mergeCell ref="D91:D96"/>
    <mergeCell ref="C47:C48"/>
    <mergeCell ref="D47:D48"/>
    <mergeCell ref="C49:C52"/>
    <mergeCell ref="D49:D52"/>
    <mergeCell ref="C56:C57"/>
    <mergeCell ref="D56:D57"/>
    <mergeCell ref="C37:C38"/>
    <mergeCell ref="D37:D38"/>
    <mergeCell ref="C39:C41"/>
    <mergeCell ref="D39:D41"/>
    <mergeCell ref="C42:C46"/>
    <mergeCell ref="D42:D46"/>
    <mergeCell ref="C27:C32"/>
    <mergeCell ref="D27:D32"/>
    <mergeCell ref="C33:C34"/>
    <mergeCell ref="D33:D34"/>
    <mergeCell ref="C35:C36"/>
    <mergeCell ref="D35:D36"/>
    <mergeCell ref="C3:C11"/>
    <mergeCell ref="D3:D11"/>
    <mergeCell ref="C12:C14"/>
    <mergeCell ref="D12:D14"/>
    <mergeCell ref="C15:C26"/>
    <mergeCell ref="D15:D26"/>
    <mergeCell ref="E3:E11"/>
    <mergeCell ref="E12:E14"/>
    <mergeCell ref="E15:E26"/>
    <mergeCell ref="E27:E32"/>
    <mergeCell ref="E33:E34"/>
    <mergeCell ref="E35:E36"/>
    <mergeCell ref="E106:E109"/>
    <mergeCell ref="E37:E38"/>
    <mergeCell ref="E39:E41"/>
    <mergeCell ref="E42:E46"/>
    <mergeCell ref="E47:E48"/>
    <mergeCell ref="E49:E52"/>
    <mergeCell ref="E56:E57"/>
    <mergeCell ref="A1:I1"/>
    <mergeCell ref="E110:E111"/>
    <mergeCell ref="E117:E122"/>
    <mergeCell ref="E125:E126"/>
    <mergeCell ref="E127:E130"/>
    <mergeCell ref="E58:E81"/>
    <mergeCell ref="E82:E90"/>
    <mergeCell ref="E91:E96"/>
    <mergeCell ref="E99:E101"/>
    <mergeCell ref="E102:E1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2016-07-10T03:08:46Z</cp:lastPrinted>
  <dcterms:created xsi:type="dcterms:W3CDTF">2016-05-26T01:02:14Z</dcterms:created>
  <dcterms:modified xsi:type="dcterms:W3CDTF">2016-07-11T06:15:03Z</dcterms:modified>
  <cp:category/>
  <cp:version/>
  <cp:contentType/>
  <cp:contentStatus/>
</cp:coreProperties>
</file>