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<sst xmlns="http://schemas.openxmlformats.org/spreadsheetml/2006/main" count="552" uniqueCount="196">
  <si>
    <t>岗位类别</t>
  </si>
  <si>
    <t>报考职位</t>
  </si>
  <si>
    <t>笔试成绩</t>
  </si>
  <si>
    <t>口腔医学</t>
  </si>
  <si>
    <t>4018040125</t>
  </si>
  <si>
    <t>本专科岗位</t>
  </si>
  <si>
    <t>临床医学C</t>
  </si>
  <si>
    <t>4018040404</t>
  </si>
  <si>
    <t>4018040422</t>
  </si>
  <si>
    <t>4018040507</t>
  </si>
  <si>
    <t>4018040325</t>
  </si>
  <si>
    <t>4018040208</t>
  </si>
  <si>
    <t>4018040603</t>
  </si>
  <si>
    <t>4018040216</t>
  </si>
  <si>
    <t>4018040209</t>
  </si>
  <si>
    <t>4018040611</t>
  </si>
  <si>
    <t>4018040118</t>
  </si>
  <si>
    <t>4018040203</t>
  </si>
  <si>
    <t>4018040221</t>
  </si>
  <si>
    <t>4018040428</t>
  </si>
  <si>
    <t>4018040627</t>
  </si>
  <si>
    <t>4018040201</t>
  </si>
  <si>
    <t>4018040202</t>
  </si>
  <si>
    <t>4018040205</t>
  </si>
  <si>
    <t>4018040314</t>
  </si>
  <si>
    <t>4018040326</t>
  </si>
  <si>
    <t>4018040427</t>
  </si>
  <si>
    <t>4018040213</t>
  </si>
  <si>
    <t>4018040324</t>
  </si>
  <si>
    <t>4018040421</t>
  </si>
  <si>
    <t>4018040114</t>
  </si>
  <si>
    <t>4018040218</t>
  </si>
  <si>
    <t>4018040610</t>
  </si>
  <si>
    <t>4018040615</t>
  </si>
  <si>
    <t>4018040323</t>
  </si>
  <si>
    <t>4018040407</t>
  </si>
  <si>
    <t>4018040527</t>
  </si>
  <si>
    <t>4018040601</t>
  </si>
  <si>
    <t>4018040109</t>
  </si>
  <si>
    <t>4018040113</t>
  </si>
  <si>
    <t>4018040230</t>
  </si>
  <si>
    <t>4018040318</t>
  </si>
  <si>
    <t>4018040512</t>
  </si>
  <si>
    <t>4018040620</t>
  </si>
  <si>
    <t>4018040130</t>
  </si>
  <si>
    <t>4018040308</t>
  </si>
  <si>
    <t>4018040412</t>
  </si>
  <si>
    <t>4018040523</t>
  </si>
  <si>
    <t>4018040622</t>
  </si>
  <si>
    <t>4018040112</t>
  </si>
  <si>
    <t>4018040117</t>
  </si>
  <si>
    <t>4018040128</t>
  </si>
  <si>
    <t>4018040210</t>
  </si>
  <si>
    <t>4018040313</t>
  </si>
  <si>
    <t>4018040403</t>
  </si>
  <si>
    <t>4018040419</t>
  </si>
  <si>
    <t>4018040516</t>
  </si>
  <si>
    <t>4018040518</t>
  </si>
  <si>
    <t>4018040630</t>
  </si>
  <si>
    <t>4019041523</t>
  </si>
  <si>
    <t>中医临床B</t>
  </si>
  <si>
    <t>4019041510</t>
  </si>
  <si>
    <t>4019041514</t>
  </si>
  <si>
    <t>4019041408</t>
  </si>
  <si>
    <t>4019041524</t>
  </si>
  <si>
    <t>4019041507</t>
  </si>
  <si>
    <t>4019041413</t>
  </si>
  <si>
    <t>4019041516</t>
  </si>
  <si>
    <t>4019041415</t>
  </si>
  <si>
    <t>4019041420</t>
  </si>
  <si>
    <t>4019041406</t>
  </si>
  <si>
    <t>4019041429</t>
  </si>
  <si>
    <t>4019041511</t>
  </si>
  <si>
    <t>4019041417</t>
  </si>
  <si>
    <t>4019041419</t>
  </si>
  <si>
    <t>4019041515</t>
  </si>
  <si>
    <t>4019041411</t>
  </si>
  <si>
    <t>4019041502</t>
  </si>
  <si>
    <t>4019041513</t>
  </si>
  <si>
    <t>4019041509</t>
  </si>
  <si>
    <t>4019041403</t>
  </si>
  <si>
    <t>4019041410</t>
  </si>
  <si>
    <t>4019041418</t>
  </si>
  <si>
    <t>4019041424</t>
  </si>
  <si>
    <t>4019041522</t>
  </si>
  <si>
    <t>4019041517</t>
  </si>
  <si>
    <t>4019041508</t>
  </si>
  <si>
    <t>4019041430</t>
  </si>
  <si>
    <t>4019041603</t>
  </si>
  <si>
    <t>康复治疗</t>
  </si>
  <si>
    <t>4019041529</t>
  </si>
  <si>
    <t>4019041616</t>
  </si>
  <si>
    <t>4019041602</t>
  </si>
  <si>
    <t>4018040702</t>
  </si>
  <si>
    <t>医学影像</t>
  </si>
  <si>
    <t>4018040705</t>
  </si>
  <si>
    <t>4018040711</t>
  </si>
  <si>
    <t>4018040723</t>
  </si>
  <si>
    <t>4018040717</t>
  </si>
  <si>
    <t>4018040718</t>
  </si>
  <si>
    <t>4018040719</t>
  </si>
  <si>
    <t>4018040724</t>
  </si>
  <si>
    <t>4018040714</t>
  </si>
  <si>
    <t>4018040720</t>
  </si>
  <si>
    <t>4018040716</t>
  </si>
  <si>
    <t>4018040709</t>
  </si>
  <si>
    <t>4018040703</t>
  </si>
  <si>
    <t>4018040804</t>
  </si>
  <si>
    <t>医学检验</t>
  </si>
  <si>
    <t>4018040805</t>
  </si>
  <si>
    <t>4018040807</t>
  </si>
  <si>
    <t>4018040813</t>
  </si>
  <si>
    <t>4018040819</t>
  </si>
  <si>
    <t>4018040725</t>
  </si>
  <si>
    <t>4018040726</t>
  </si>
  <si>
    <t>4018040727</t>
  </si>
  <si>
    <t>4018040809</t>
  </si>
  <si>
    <t>4018040823</t>
  </si>
  <si>
    <t>4018040729</t>
  </si>
  <si>
    <t>4018040808</t>
  </si>
  <si>
    <t>4018040818</t>
  </si>
  <si>
    <t>4018040828</t>
  </si>
  <si>
    <t>4018040816</t>
  </si>
  <si>
    <t>4018040821</t>
  </si>
  <si>
    <t>4018041029</t>
  </si>
  <si>
    <t>药剂A</t>
  </si>
  <si>
    <t>4018041024</t>
  </si>
  <si>
    <t>4018041028</t>
  </si>
  <si>
    <t>4018041102</t>
  </si>
  <si>
    <t>4018041026</t>
  </si>
  <si>
    <t>4018040917</t>
  </si>
  <si>
    <t>4018040929</t>
  </si>
  <si>
    <t>4018040923</t>
  </si>
  <si>
    <t>4018041023</t>
  </si>
  <si>
    <t>4018041022</t>
  </si>
  <si>
    <t>4018041123</t>
  </si>
  <si>
    <t>药剂B</t>
  </si>
  <si>
    <t>4018041115</t>
  </si>
  <si>
    <t>4018041107</t>
  </si>
  <si>
    <t>4018041119</t>
  </si>
  <si>
    <t>4020041906</t>
  </si>
  <si>
    <t>护理</t>
  </si>
  <si>
    <t>4020041902</t>
  </si>
  <si>
    <t>4020041703</t>
  </si>
  <si>
    <t>4020041714</t>
  </si>
  <si>
    <t>4020041822</t>
  </si>
  <si>
    <t>4020041829</t>
  </si>
  <si>
    <t>4020041915</t>
  </si>
  <si>
    <t>4020041702</t>
  </si>
  <si>
    <t>4020041821</t>
  </si>
  <si>
    <t>4020041725</t>
  </si>
  <si>
    <t>4020041827</t>
  </si>
  <si>
    <t>4020041708</t>
  </si>
  <si>
    <t>4020041904</t>
  </si>
  <si>
    <t>4020041701</t>
  </si>
  <si>
    <t>4020041823</t>
  </si>
  <si>
    <t>4020041803</t>
  </si>
  <si>
    <t>4020041909</t>
  </si>
  <si>
    <t>4020041715</t>
  </si>
  <si>
    <t>4020041717</t>
  </si>
  <si>
    <t>4020041811</t>
  </si>
  <si>
    <t>4020041729</t>
  </si>
  <si>
    <t>4020041812</t>
  </si>
  <si>
    <t>4020041905</t>
  </si>
  <si>
    <t>4020041920</t>
  </si>
  <si>
    <t>4020041830</t>
  </si>
  <si>
    <t>4020041705</t>
  </si>
  <si>
    <t>4020041820</t>
  </si>
  <si>
    <t>4020041828</t>
  </si>
  <si>
    <t>4020041814</t>
  </si>
  <si>
    <t>4020041813</t>
  </si>
  <si>
    <t>4018041206</t>
  </si>
  <si>
    <t>麻醉学</t>
  </si>
  <si>
    <t>4018041207</t>
  </si>
  <si>
    <t>4018041204</t>
  </si>
  <si>
    <t>4018041129</t>
  </si>
  <si>
    <t>4018041130</t>
  </si>
  <si>
    <t>4018041210</t>
  </si>
  <si>
    <t>4018041226</t>
  </si>
  <si>
    <t>4018041302</t>
  </si>
  <si>
    <t>4018041211</t>
  </si>
  <si>
    <t>4018041309</t>
  </si>
  <si>
    <t>病理诊断</t>
  </si>
  <si>
    <t>4018041308</t>
  </si>
  <si>
    <t>4020041927</t>
  </si>
  <si>
    <t>助产</t>
  </si>
  <si>
    <t>4020042001</t>
  </si>
  <si>
    <t>4020042013</t>
  </si>
  <si>
    <t>4020041923</t>
  </si>
  <si>
    <t>4020042015</t>
  </si>
  <si>
    <t>4020042007</t>
  </si>
  <si>
    <t>面试成绩</t>
  </si>
  <si>
    <t>缺考</t>
  </si>
  <si>
    <t>准考证号</t>
  </si>
  <si>
    <t>2016年章丘市卫生和计划生育局公开招聘工作人员考试综合成绩（本专科岗位）</t>
  </si>
  <si>
    <t>综合成绩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</si>
</sst>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_ "/>
  </numFmts>
  <fonts count="39">
    <font>
      <sz val="12"/>
      <name val="宋体"/>
      <family val="0"/>
    </font>
    <font>
      <sz val="9"/>
      <name val="宋体"/>
      <family val="0"/>
    </font>
    <font>
      <sz val="10"/>
      <name val="等线"/>
      <family val="3"/>
    </font>
    <font>
      <b/>
      <sz val="16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2" fontId="2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SheetLayoutView="100" zoomScalePageLayoutView="0" workbookViewId="0" topLeftCell="A1">
      <selection activeCell="I13" sqref="I13"/>
    </sheetView>
  </sheetViews>
  <sheetFormatPr defaultColWidth="9.00390625" defaultRowHeight="14.25"/>
  <cols>
    <col min="1" max="1" width="13.625" style="4" customWidth="1"/>
    <col min="2" max="2" width="13.125" style="4" customWidth="1"/>
    <col min="3" max="3" width="13.625" style="4" customWidth="1"/>
    <col min="4" max="4" width="9.625" style="4" customWidth="1"/>
    <col min="5" max="5" width="10.125" style="9" customWidth="1"/>
    <col min="6" max="6" width="12.125" style="9" customWidth="1"/>
    <col min="7" max="16384" width="9.00390625" style="4" customWidth="1"/>
  </cols>
  <sheetData>
    <row r="1" spans="1:6" ht="42" customHeight="1">
      <c r="A1" s="10" t="s">
        <v>194</v>
      </c>
      <c r="B1" s="10"/>
      <c r="C1" s="10"/>
      <c r="D1" s="10"/>
      <c r="E1" s="10"/>
      <c r="F1" s="10"/>
    </row>
    <row r="2" spans="1:6" s="7" customFormat="1" ht="24" customHeight="1">
      <c r="A2" s="5" t="s">
        <v>193</v>
      </c>
      <c r="B2" s="5" t="s">
        <v>0</v>
      </c>
      <c r="C2" s="5" t="s">
        <v>1</v>
      </c>
      <c r="D2" s="5" t="s">
        <v>2</v>
      </c>
      <c r="E2" s="6" t="s">
        <v>191</v>
      </c>
      <c r="F2" s="6" t="s">
        <v>195</v>
      </c>
    </row>
    <row r="3" spans="1:6" ht="14.25">
      <c r="A3" s="3" t="s">
        <v>38</v>
      </c>
      <c r="B3" s="1" t="s">
        <v>5</v>
      </c>
      <c r="C3" s="1" t="s">
        <v>6</v>
      </c>
      <c r="D3" s="1">
        <v>65</v>
      </c>
      <c r="E3" s="2">
        <v>79.76</v>
      </c>
      <c r="F3" s="2">
        <f>(D3+E3)/2</f>
        <v>72.38</v>
      </c>
    </row>
    <row r="4" spans="1:6" ht="14.25">
      <c r="A4" s="3" t="s">
        <v>49</v>
      </c>
      <c r="B4" s="1" t="s">
        <v>5</v>
      </c>
      <c r="C4" s="1" t="s">
        <v>6</v>
      </c>
      <c r="D4" s="1">
        <v>63</v>
      </c>
      <c r="E4" s="2">
        <v>76.06</v>
      </c>
      <c r="F4" s="2">
        <f>(D4+E4)/2</f>
        <v>69.53</v>
      </c>
    </row>
    <row r="5" spans="1:6" ht="14.25">
      <c r="A5" s="3" t="s">
        <v>39</v>
      </c>
      <c r="B5" s="1" t="s">
        <v>5</v>
      </c>
      <c r="C5" s="1" t="s">
        <v>6</v>
      </c>
      <c r="D5" s="1">
        <v>65</v>
      </c>
      <c r="E5" s="2">
        <v>76.4</v>
      </c>
      <c r="F5" s="2">
        <f>(D5+E5)/2</f>
        <v>70.7</v>
      </c>
    </row>
    <row r="6" spans="1:6" ht="14.25">
      <c r="A6" s="3" t="s">
        <v>30</v>
      </c>
      <c r="B6" s="1" t="s">
        <v>5</v>
      </c>
      <c r="C6" s="1" t="s">
        <v>6</v>
      </c>
      <c r="D6" s="1">
        <v>67</v>
      </c>
      <c r="E6" s="2">
        <v>80.4</v>
      </c>
      <c r="F6" s="2">
        <f>(D6+E6)/2</f>
        <v>73.7</v>
      </c>
    </row>
    <row r="7" spans="1:6" ht="14.25" customHeight="1">
      <c r="A7" s="3" t="s">
        <v>50</v>
      </c>
      <c r="B7" s="1" t="s">
        <v>5</v>
      </c>
      <c r="C7" s="1" t="s">
        <v>6</v>
      </c>
      <c r="D7" s="1">
        <v>63</v>
      </c>
      <c r="E7" s="2">
        <v>85.48</v>
      </c>
      <c r="F7" s="2">
        <f>(D7+E7)/2</f>
        <v>74.24000000000001</v>
      </c>
    </row>
    <row r="8" spans="1:6" ht="14.25">
      <c r="A8" s="3" t="s">
        <v>16</v>
      </c>
      <c r="B8" s="1" t="s">
        <v>5</v>
      </c>
      <c r="C8" s="1" t="s">
        <v>6</v>
      </c>
      <c r="D8" s="1">
        <v>70</v>
      </c>
      <c r="E8" s="2">
        <v>83.96</v>
      </c>
      <c r="F8" s="2">
        <f>(D8+E8)/2</f>
        <v>76.97999999999999</v>
      </c>
    </row>
    <row r="9" spans="1:6" ht="14.25">
      <c r="A9" s="3" t="s">
        <v>4</v>
      </c>
      <c r="B9" s="1" t="s">
        <v>5</v>
      </c>
      <c r="C9" s="1" t="s">
        <v>6</v>
      </c>
      <c r="D9" s="1">
        <v>77</v>
      </c>
      <c r="E9" s="2">
        <v>82.64</v>
      </c>
      <c r="F9" s="2">
        <f>(D9+E9)/2</f>
        <v>79.82</v>
      </c>
    </row>
    <row r="10" spans="1:6" ht="14.25">
      <c r="A10" s="3" t="s">
        <v>51</v>
      </c>
      <c r="B10" s="1" t="s">
        <v>5</v>
      </c>
      <c r="C10" s="1" t="s">
        <v>6</v>
      </c>
      <c r="D10" s="1">
        <v>63</v>
      </c>
      <c r="E10" s="2" t="s">
        <v>192</v>
      </c>
      <c r="F10" s="2">
        <f>D10/2</f>
        <v>31.5</v>
      </c>
    </row>
    <row r="11" spans="1:6" ht="14.25">
      <c r="A11" s="3" t="s">
        <v>44</v>
      </c>
      <c r="B11" s="1" t="s">
        <v>5</v>
      </c>
      <c r="C11" s="1" t="s">
        <v>6</v>
      </c>
      <c r="D11" s="1">
        <v>64</v>
      </c>
      <c r="E11" s="2">
        <v>80.04</v>
      </c>
      <c r="F11" s="2">
        <f>(D11+E11)/2</f>
        <v>72.02000000000001</v>
      </c>
    </row>
    <row r="12" spans="1:6" ht="14.25">
      <c r="A12" s="3" t="s">
        <v>21</v>
      </c>
      <c r="B12" s="1" t="s">
        <v>5</v>
      </c>
      <c r="C12" s="1" t="s">
        <v>6</v>
      </c>
      <c r="D12" s="1">
        <v>69</v>
      </c>
      <c r="E12" s="2">
        <v>84.04</v>
      </c>
      <c r="F12" s="2">
        <f>(D12+E12)/2</f>
        <v>76.52000000000001</v>
      </c>
    </row>
    <row r="13" spans="1:6" ht="14.25">
      <c r="A13" s="3" t="s">
        <v>22</v>
      </c>
      <c r="B13" s="1" t="s">
        <v>5</v>
      </c>
      <c r="C13" s="1" t="s">
        <v>6</v>
      </c>
      <c r="D13" s="1">
        <v>69</v>
      </c>
      <c r="E13" s="2">
        <v>80.04</v>
      </c>
      <c r="F13" s="2">
        <f>(D13+E13)/2</f>
        <v>74.52000000000001</v>
      </c>
    </row>
    <row r="14" spans="1:6" ht="14.25">
      <c r="A14" s="3" t="s">
        <v>17</v>
      </c>
      <c r="B14" s="1" t="s">
        <v>5</v>
      </c>
      <c r="C14" s="1" t="s">
        <v>6</v>
      </c>
      <c r="D14" s="1">
        <v>70</v>
      </c>
      <c r="E14" s="2">
        <v>78.16</v>
      </c>
      <c r="F14" s="2">
        <f>(D14+E14)/2</f>
        <v>74.08</v>
      </c>
    </row>
    <row r="15" spans="1:6" ht="14.25">
      <c r="A15" s="3" t="s">
        <v>23</v>
      </c>
      <c r="B15" s="1" t="s">
        <v>5</v>
      </c>
      <c r="C15" s="1" t="s">
        <v>6</v>
      </c>
      <c r="D15" s="1">
        <v>69</v>
      </c>
      <c r="E15" s="2" t="s">
        <v>192</v>
      </c>
      <c r="F15" s="2">
        <f>D15/2</f>
        <v>34.5</v>
      </c>
    </row>
    <row r="16" spans="1:6" ht="14.25">
      <c r="A16" s="3" t="s">
        <v>11</v>
      </c>
      <c r="B16" s="1" t="s">
        <v>5</v>
      </c>
      <c r="C16" s="1" t="s">
        <v>6</v>
      </c>
      <c r="D16" s="1">
        <v>75</v>
      </c>
      <c r="E16" s="2">
        <v>81.34</v>
      </c>
      <c r="F16" s="2">
        <f>(D16+E16)/2</f>
        <v>78.17</v>
      </c>
    </row>
    <row r="17" spans="1:6" ht="14.25">
      <c r="A17" s="3" t="s">
        <v>14</v>
      </c>
      <c r="B17" s="1" t="s">
        <v>5</v>
      </c>
      <c r="C17" s="1" t="s">
        <v>6</v>
      </c>
      <c r="D17" s="1">
        <v>71</v>
      </c>
      <c r="E17" s="2" t="s">
        <v>192</v>
      </c>
      <c r="F17" s="2">
        <f>D17/2</f>
        <v>35.5</v>
      </c>
    </row>
    <row r="18" spans="1:6" ht="14.25">
      <c r="A18" s="3" t="s">
        <v>52</v>
      </c>
      <c r="B18" s="1" t="s">
        <v>5</v>
      </c>
      <c r="C18" s="1" t="s">
        <v>6</v>
      </c>
      <c r="D18" s="1">
        <v>63</v>
      </c>
      <c r="E18" s="2" t="s">
        <v>192</v>
      </c>
      <c r="F18" s="2">
        <f>D18/2</f>
        <v>31.5</v>
      </c>
    </row>
    <row r="19" spans="1:6" ht="14.25">
      <c r="A19" s="3" t="s">
        <v>27</v>
      </c>
      <c r="B19" s="1" t="s">
        <v>5</v>
      </c>
      <c r="C19" s="1" t="s">
        <v>6</v>
      </c>
      <c r="D19" s="1">
        <v>68</v>
      </c>
      <c r="E19" s="2">
        <v>80.16</v>
      </c>
      <c r="F19" s="2">
        <f>(D19+E19)/2</f>
        <v>74.08</v>
      </c>
    </row>
    <row r="20" spans="1:6" ht="14.25">
      <c r="A20" s="3" t="s">
        <v>13</v>
      </c>
      <c r="B20" s="1" t="s">
        <v>5</v>
      </c>
      <c r="C20" s="1" t="s">
        <v>6</v>
      </c>
      <c r="D20" s="1">
        <v>72</v>
      </c>
      <c r="E20" s="2">
        <v>82.76</v>
      </c>
      <c r="F20" s="2">
        <f>(D20+E20)/2</f>
        <v>77.38</v>
      </c>
    </row>
    <row r="21" spans="1:6" ht="14.25">
      <c r="A21" s="3" t="s">
        <v>31</v>
      </c>
      <c r="B21" s="1" t="s">
        <v>5</v>
      </c>
      <c r="C21" s="1" t="s">
        <v>6</v>
      </c>
      <c r="D21" s="1">
        <v>67</v>
      </c>
      <c r="E21" s="2">
        <v>82.34</v>
      </c>
      <c r="F21" s="2">
        <f>(D21+E21)/2</f>
        <v>74.67</v>
      </c>
    </row>
    <row r="22" spans="1:6" ht="14.25">
      <c r="A22" s="3" t="s">
        <v>18</v>
      </c>
      <c r="B22" s="1" t="s">
        <v>5</v>
      </c>
      <c r="C22" s="1" t="s">
        <v>6</v>
      </c>
      <c r="D22" s="1">
        <v>70</v>
      </c>
      <c r="E22" s="2">
        <v>81.42</v>
      </c>
      <c r="F22" s="2">
        <f>(D22+E22)/2</f>
        <v>75.71000000000001</v>
      </c>
    </row>
    <row r="23" spans="1:6" ht="14.25">
      <c r="A23" s="3" t="s">
        <v>40</v>
      </c>
      <c r="B23" s="1" t="s">
        <v>5</v>
      </c>
      <c r="C23" s="1" t="s">
        <v>6</v>
      </c>
      <c r="D23" s="1">
        <v>65</v>
      </c>
      <c r="E23" s="2">
        <v>76.9</v>
      </c>
      <c r="F23" s="2">
        <f>(D23+E23)/2</f>
        <v>70.95</v>
      </c>
    </row>
    <row r="24" spans="1:6" ht="14.25">
      <c r="A24" s="3" t="s">
        <v>45</v>
      </c>
      <c r="B24" s="1" t="s">
        <v>5</v>
      </c>
      <c r="C24" s="1" t="s">
        <v>6</v>
      </c>
      <c r="D24" s="1">
        <v>64</v>
      </c>
      <c r="E24" s="2">
        <v>79.44</v>
      </c>
      <c r="F24" s="2">
        <f>(D24+E24)/2</f>
        <v>71.72</v>
      </c>
    </row>
    <row r="25" spans="1:6" ht="14.25">
      <c r="A25" s="3" t="s">
        <v>53</v>
      </c>
      <c r="B25" s="1" t="s">
        <v>5</v>
      </c>
      <c r="C25" s="1" t="s">
        <v>6</v>
      </c>
      <c r="D25" s="1">
        <v>63</v>
      </c>
      <c r="E25" s="2">
        <v>80.86</v>
      </c>
      <c r="F25" s="2">
        <f>(D25+E25)/2</f>
        <v>71.93</v>
      </c>
    </row>
    <row r="26" spans="1:6" ht="14.25">
      <c r="A26" s="3" t="s">
        <v>24</v>
      </c>
      <c r="B26" s="1" t="s">
        <v>5</v>
      </c>
      <c r="C26" s="1" t="s">
        <v>6</v>
      </c>
      <c r="D26" s="1">
        <v>69</v>
      </c>
      <c r="E26" s="2">
        <v>79.42</v>
      </c>
      <c r="F26" s="2">
        <f>(D26+E26)/2</f>
        <v>74.21000000000001</v>
      </c>
    </row>
    <row r="27" spans="1:6" ht="14.25">
      <c r="A27" s="3" t="s">
        <v>41</v>
      </c>
      <c r="B27" s="1" t="s">
        <v>5</v>
      </c>
      <c r="C27" s="1" t="s">
        <v>6</v>
      </c>
      <c r="D27" s="1">
        <v>65</v>
      </c>
      <c r="E27" s="2">
        <v>80.98</v>
      </c>
      <c r="F27" s="2">
        <f>(D27+E27)/2</f>
        <v>72.99000000000001</v>
      </c>
    </row>
    <row r="28" spans="1:6" ht="14.25">
      <c r="A28" s="3" t="s">
        <v>34</v>
      </c>
      <c r="B28" s="1" t="s">
        <v>5</v>
      </c>
      <c r="C28" s="1" t="s">
        <v>6</v>
      </c>
      <c r="D28" s="1">
        <v>66</v>
      </c>
      <c r="E28" s="2">
        <v>83.94</v>
      </c>
      <c r="F28" s="2">
        <f>(D28+E28)/2</f>
        <v>74.97</v>
      </c>
    </row>
    <row r="29" spans="1:6" ht="14.25">
      <c r="A29" s="3" t="s">
        <v>28</v>
      </c>
      <c r="B29" s="1" t="s">
        <v>5</v>
      </c>
      <c r="C29" s="1" t="s">
        <v>6</v>
      </c>
      <c r="D29" s="1">
        <v>68</v>
      </c>
      <c r="E29" s="2">
        <v>84.34</v>
      </c>
      <c r="F29" s="2">
        <f>(D29+E29)/2</f>
        <v>76.17</v>
      </c>
    </row>
    <row r="30" spans="1:6" ht="14.25">
      <c r="A30" s="3" t="s">
        <v>10</v>
      </c>
      <c r="B30" s="1" t="s">
        <v>5</v>
      </c>
      <c r="C30" s="1" t="s">
        <v>6</v>
      </c>
      <c r="D30" s="1">
        <v>76</v>
      </c>
      <c r="E30" s="2" t="s">
        <v>192</v>
      </c>
      <c r="F30" s="2">
        <f>D30/2</f>
        <v>38</v>
      </c>
    </row>
    <row r="31" spans="1:6" ht="14.25">
      <c r="A31" s="3" t="s">
        <v>25</v>
      </c>
      <c r="B31" s="1" t="s">
        <v>5</v>
      </c>
      <c r="C31" s="1" t="s">
        <v>6</v>
      </c>
      <c r="D31" s="1">
        <v>69</v>
      </c>
      <c r="E31" s="2">
        <v>78.88</v>
      </c>
      <c r="F31" s="2">
        <f>(D31+E31)/2</f>
        <v>73.94</v>
      </c>
    </row>
    <row r="32" spans="1:6" ht="14.25">
      <c r="A32" s="3" t="s">
        <v>54</v>
      </c>
      <c r="B32" s="1" t="s">
        <v>5</v>
      </c>
      <c r="C32" s="1" t="s">
        <v>6</v>
      </c>
      <c r="D32" s="1">
        <v>63</v>
      </c>
      <c r="E32" s="2">
        <v>77.66</v>
      </c>
      <c r="F32" s="2">
        <f>(D32+E32)/2</f>
        <v>70.33</v>
      </c>
    </row>
    <row r="33" spans="1:6" ht="14.25">
      <c r="A33" s="3" t="s">
        <v>7</v>
      </c>
      <c r="B33" s="1" t="s">
        <v>5</v>
      </c>
      <c r="C33" s="1" t="s">
        <v>6</v>
      </c>
      <c r="D33" s="1">
        <v>77</v>
      </c>
      <c r="E33" s="2">
        <v>82.82</v>
      </c>
      <c r="F33" s="2">
        <f>(D33+E33)/2</f>
        <v>79.91</v>
      </c>
    </row>
    <row r="34" spans="1:6" ht="14.25">
      <c r="A34" s="3" t="s">
        <v>35</v>
      </c>
      <c r="B34" s="1" t="s">
        <v>5</v>
      </c>
      <c r="C34" s="1" t="s">
        <v>6</v>
      </c>
      <c r="D34" s="1">
        <v>66</v>
      </c>
      <c r="E34" s="2" t="s">
        <v>192</v>
      </c>
      <c r="F34" s="2">
        <f>D34/2</f>
        <v>33</v>
      </c>
    </row>
    <row r="35" spans="1:6" ht="14.25">
      <c r="A35" s="3" t="s">
        <v>46</v>
      </c>
      <c r="B35" s="1" t="s">
        <v>5</v>
      </c>
      <c r="C35" s="1" t="s">
        <v>6</v>
      </c>
      <c r="D35" s="1">
        <v>64</v>
      </c>
      <c r="E35" s="2">
        <v>84.4</v>
      </c>
      <c r="F35" s="2">
        <f>(D35+E35)/2</f>
        <v>74.2</v>
      </c>
    </row>
    <row r="36" spans="1:6" ht="14.25">
      <c r="A36" s="3" t="s">
        <v>55</v>
      </c>
      <c r="B36" s="1" t="s">
        <v>5</v>
      </c>
      <c r="C36" s="1" t="s">
        <v>6</v>
      </c>
      <c r="D36" s="1">
        <v>63</v>
      </c>
      <c r="E36" s="2">
        <v>75.1</v>
      </c>
      <c r="F36" s="2">
        <f>(D36+E36)/2</f>
        <v>69.05</v>
      </c>
    </row>
    <row r="37" spans="1:6" ht="14.25">
      <c r="A37" s="3" t="s">
        <v>29</v>
      </c>
      <c r="B37" s="1" t="s">
        <v>5</v>
      </c>
      <c r="C37" s="1" t="s">
        <v>6</v>
      </c>
      <c r="D37" s="1">
        <v>68</v>
      </c>
      <c r="E37" s="2">
        <v>84.52</v>
      </c>
      <c r="F37" s="2">
        <f>(D37+E37)/2</f>
        <v>76.25999999999999</v>
      </c>
    </row>
    <row r="38" spans="1:6" ht="14.25">
      <c r="A38" s="3" t="s">
        <v>8</v>
      </c>
      <c r="B38" s="1" t="s">
        <v>5</v>
      </c>
      <c r="C38" s="1" t="s">
        <v>6</v>
      </c>
      <c r="D38" s="1">
        <v>77</v>
      </c>
      <c r="E38" s="2">
        <v>84.9</v>
      </c>
      <c r="F38" s="2">
        <f>(D38+E38)/2</f>
        <v>80.95</v>
      </c>
    </row>
    <row r="39" spans="1:6" ht="14.25">
      <c r="A39" s="3" t="s">
        <v>26</v>
      </c>
      <c r="B39" s="1" t="s">
        <v>5</v>
      </c>
      <c r="C39" s="1" t="s">
        <v>6</v>
      </c>
      <c r="D39" s="1">
        <v>69</v>
      </c>
      <c r="E39" s="2">
        <v>76.86</v>
      </c>
      <c r="F39" s="2">
        <f>(D39+E39)/2</f>
        <v>72.93</v>
      </c>
    </row>
    <row r="40" spans="1:6" ht="14.25">
      <c r="A40" s="3" t="s">
        <v>19</v>
      </c>
      <c r="B40" s="1" t="s">
        <v>5</v>
      </c>
      <c r="C40" s="1" t="s">
        <v>6</v>
      </c>
      <c r="D40" s="1">
        <v>70</v>
      </c>
      <c r="E40" s="2">
        <v>79.82</v>
      </c>
      <c r="F40" s="2">
        <f>(D40+E40)/2</f>
        <v>74.91</v>
      </c>
    </row>
    <row r="41" spans="1:6" ht="14.25">
      <c r="A41" s="3" t="s">
        <v>9</v>
      </c>
      <c r="B41" s="1" t="s">
        <v>5</v>
      </c>
      <c r="C41" s="1" t="s">
        <v>6</v>
      </c>
      <c r="D41" s="1">
        <v>77</v>
      </c>
      <c r="E41" s="2" t="s">
        <v>192</v>
      </c>
      <c r="F41" s="2">
        <f>D41/2</f>
        <v>38.5</v>
      </c>
    </row>
    <row r="42" spans="1:6" ht="14.25">
      <c r="A42" s="3" t="s">
        <v>42</v>
      </c>
      <c r="B42" s="1" t="s">
        <v>5</v>
      </c>
      <c r="C42" s="1" t="s">
        <v>6</v>
      </c>
      <c r="D42" s="1">
        <v>65</v>
      </c>
      <c r="E42" s="2">
        <v>76.06</v>
      </c>
      <c r="F42" s="2">
        <f>(D42+E42)/2</f>
        <v>70.53</v>
      </c>
    </row>
    <row r="43" spans="1:6" ht="14.25">
      <c r="A43" s="3" t="s">
        <v>56</v>
      </c>
      <c r="B43" s="1" t="s">
        <v>5</v>
      </c>
      <c r="C43" s="1" t="s">
        <v>6</v>
      </c>
      <c r="D43" s="1">
        <v>63</v>
      </c>
      <c r="E43" s="2">
        <v>76.2</v>
      </c>
      <c r="F43" s="2">
        <f>(D43+E43)/2</f>
        <v>69.6</v>
      </c>
    </row>
    <row r="44" spans="1:6" ht="14.25">
      <c r="A44" s="3" t="s">
        <v>57</v>
      </c>
      <c r="B44" s="1" t="s">
        <v>5</v>
      </c>
      <c r="C44" s="1" t="s">
        <v>6</v>
      </c>
      <c r="D44" s="1">
        <v>63</v>
      </c>
      <c r="E44" s="2">
        <v>82.48</v>
      </c>
      <c r="F44" s="2">
        <f>(D44+E44)/2</f>
        <v>72.74000000000001</v>
      </c>
    </row>
    <row r="45" spans="1:6" ht="14.25">
      <c r="A45" s="3" t="s">
        <v>47</v>
      </c>
      <c r="B45" s="1" t="s">
        <v>5</v>
      </c>
      <c r="C45" s="1" t="s">
        <v>6</v>
      </c>
      <c r="D45" s="1">
        <v>64</v>
      </c>
      <c r="E45" s="2">
        <v>78.76</v>
      </c>
      <c r="F45" s="2">
        <f>(D45+E45)/2</f>
        <v>71.38</v>
      </c>
    </row>
    <row r="46" spans="1:6" ht="14.25">
      <c r="A46" s="3" t="s">
        <v>36</v>
      </c>
      <c r="B46" s="1" t="s">
        <v>5</v>
      </c>
      <c r="C46" s="1" t="s">
        <v>6</v>
      </c>
      <c r="D46" s="1">
        <v>66</v>
      </c>
      <c r="E46" s="2" t="s">
        <v>192</v>
      </c>
      <c r="F46" s="2">
        <f>D46/2</f>
        <v>33</v>
      </c>
    </row>
    <row r="47" spans="1:6" ht="14.25">
      <c r="A47" s="3" t="s">
        <v>37</v>
      </c>
      <c r="B47" s="1" t="s">
        <v>5</v>
      </c>
      <c r="C47" s="1" t="s">
        <v>6</v>
      </c>
      <c r="D47" s="1">
        <v>66</v>
      </c>
      <c r="E47" s="2">
        <v>79.74</v>
      </c>
      <c r="F47" s="2">
        <f>(D47+E47)/2</f>
        <v>72.87</v>
      </c>
    </row>
    <row r="48" spans="1:6" ht="14.25">
      <c r="A48" s="3" t="s">
        <v>12</v>
      </c>
      <c r="B48" s="1" t="s">
        <v>5</v>
      </c>
      <c r="C48" s="1" t="s">
        <v>6</v>
      </c>
      <c r="D48" s="1">
        <v>73</v>
      </c>
      <c r="E48" s="2">
        <v>77.68</v>
      </c>
      <c r="F48" s="2">
        <f>(D48+E48)/2</f>
        <v>75.34</v>
      </c>
    </row>
    <row r="49" spans="1:6" ht="14.25">
      <c r="A49" s="3" t="s">
        <v>32</v>
      </c>
      <c r="B49" s="1" t="s">
        <v>5</v>
      </c>
      <c r="C49" s="1" t="s">
        <v>6</v>
      </c>
      <c r="D49" s="1">
        <v>67</v>
      </c>
      <c r="E49" s="2">
        <v>80.16</v>
      </c>
      <c r="F49" s="2">
        <f>(D49+E49)/2</f>
        <v>73.58</v>
      </c>
    </row>
    <row r="50" spans="1:6" ht="14.25">
      <c r="A50" s="3" t="s">
        <v>15</v>
      </c>
      <c r="B50" s="1" t="s">
        <v>5</v>
      </c>
      <c r="C50" s="1" t="s">
        <v>6</v>
      </c>
      <c r="D50" s="1">
        <v>71</v>
      </c>
      <c r="E50" s="2">
        <v>74.54</v>
      </c>
      <c r="F50" s="2">
        <f>(D50+E50)/2</f>
        <v>72.77000000000001</v>
      </c>
    </row>
    <row r="51" spans="1:6" ht="14.25">
      <c r="A51" s="3" t="s">
        <v>33</v>
      </c>
      <c r="B51" s="1" t="s">
        <v>5</v>
      </c>
      <c r="C51" s="1" t="s">
        <v>6</v>
      </c>
      <c r="D51" s="1">
        <v>67</v>
      </c>
      <c r="E51" s="2">
        <v>83.04</v>
      </c>
      <c r="F51" s="2">
        <f>(D51+E51)/2</f>
        <v>75.02000000000001</v>
      </c>
    </row>
    <row r="52" spans="1:6" ht="14.25">
      <c r="A52" s="3" t="s">
        <v>43</v>
      </c>
      <c r="B52" s="1" t="s">
        <v>5</v>
      </c>
      <c r="C52" s="1" t="s">
        <v>6</v>
      </c>
      <c r="D52" s="1">
        <v>65</v>
      </c>
      <c r="E52" s="2">
        <v>71.96</v>
      </c>
      <c r="F52" s="2">
        <f>(D52+E52)/2</f>
        <v>68.47999999999999</v>
      </c>
    </row>
    <row r="53" spans="1:6" ht="14.25">
      <c r="A53" s="3" t="s">
        <v>48</v>
      </c>
      <c r="B53" s="1" t="s">
        <v>5</v>
      </c>
      <c r="C53" s="1" t="s">
        <v>6</v>
      </c>
      <c r="D53" s="1">
        <v>64</v>
      </c>
      <c r="E53" s="2">
        <v>74.74</v>
      </c>
      <c r="F53" s="2">
        <f>(D53+E53)/2</f>
        <v>69.37</v>
      </c>
    </row>
    <row r="54" spans="1:6" ht="14.25">
      <c r="A54" s="3" t="s">
        <v>20</v>
      </c>
      <c r="B54" s="1" t="s">
        <v>5</v>
      </c>
      <c r="C54" s="1" t="s">
        <v>6</v>
      </c>
      <c r="D54" s="1">
        <v>70</v>
      </c>
      <c r="E54" s="2">
        <v>79.68</v>
      </c>
      <c r="F54" s="2">
        <f>(D54+E54)/2</f>
        <v>74.84</v>
      </c>
    </row>
    <row r="55" spans="1:6" ht="14.25">
      <c r="A55" s="3" t="s">
        <v>58</v>
      </c>
      <c r="B55" s="1" t="s">
        <v>5</v>
      </c>
      <c r="C55" s="1" t="s">
        <v>6</v>
      </c>
      <c r="D55" s="1">
        <v>63</v>
      </c>
      <c r="E55" s="2" t="s">
        <v>192</v>
      </c>
      <c r="F55" s="2">
        <f>D55/2</f>
        <v>31.5</v>
      </c>
    </row>
    <row r="56" spans="1:6" ht="14.25">
      <c r="A56" s="3" t="s">
        <v>93</v>
      </c>
      <c r="B56" s="1" t="s">
        <v>5</v>
      </c>
      <c r="C56" s="1" t="s">
        <v>94</v>
      </c>
      <c r="D56" s="1">
        <v>77</v>
      </c>
      <c r="E56" s="2">
        <v>76.56</v>
      </c>
      <c r="F56" s="2">
        <f>(D56+E56)/2</f>
        <v>76.78</v>
      </c>
    </row>
    <row r="57" spans="1:6" ht="14.25">
      <c r="A57" s="3" t="s">
        <v>106</v>
      </c>
      <c r="B57" s="1" t="s">
        <v>5</v>
      </c>
      <c r="C57" s="1" t="s">
        <v>94</v>
      </c>
      <c r="D57" s="1">
        <v>34</v>
      </c>
      <c r="E57" s="2">
        <v>67.7</v>
      </c>
      <c r="F57" s="2">
        <f>(D57+E57)/2</f>
        <v>50.85</v>
      </c>
    </row>
    <row r="58" spans="1:6" ht="14.25">
      <c r="A58" s="3" t="s">
        <v>95</v>
      </c>
      <c r="B58" s="1" t="s">
        <v>5</v>
      </c>
      <c r="C58" s="1" t="s">
        <v>94</v>
      </c>
      <c r="D58" s="1">
        <v>74</v>
      </c>
      <c r="E58" s="2">
        <v>70.7</v>
      </c>
      <c r="F58" s="2">
        <f>(D58+E58)/2</f>
        <v>72.35</v>
      </c>
    </row>
    <row r="59" spans="1:6" ht="14.25">
      <c r="A59" s="3" t="s">
        <v>105</v>
      </c>
      <c r="B59" s="1" t="s">
        <v>5</v>
      </c>
      <c r="C59" s="1" t="s">
        <v>94</v>
      </c>
      <c r="D59" s="1">
        <v>40</v>
      </c>
      <c r="E59" s="2">
        <v>71.5</v>
      </c>
      <c r="F59" s="2">
        <f>(D59+E59)/2</f>
        <v>55.75</v>
      </c>
    </row>
    <row r="60" spans="1:6" ht="14.25">
      <c r="A60" s="3" t="s">
        <v>96</v>
      </c>
      <c r="B60" s="1" t="s">
        <v>5</v>
      </c>
      <c r="C60" s="1" t="s">
        <v>94</v>
      </c>
      <c r="D60" s="1">
        <v>68</v>
      </c>
      <c r="E60" s="2">
        <v>71.98</v>
      </c>
      <c r="F60" s="2">
        <f>(D60+E60)/2</f>
        <v>69.99000000000001</v>
      </c>
    </row>
    <row r="61" spans="1:6" ht="14.25">
      <c r="A61" s="3" t="s">
        <v>102</v>
      </c>
      <c r="B61" s="1" t="s">
        <v>5</v>
      </c>
      <c r="C61" s="1" t="s">
        <v>94</v>
      </c>
      <c r="D61" s="1">
        <v>55</v>
      </c>
      <c r="E61" s="2">
        <v>76.46</v>
      </c>
      <c r="F61" s="2">
        <f>(D61+E61)/2</f>
        <v>65.72999999999999</v>
      </c>
    </row>
    <row r="62" spans="1:6" ht="14.25">
      <c r="A62" s="3" t="s">
        <v>104</v>
      </c>
      <c r="B62" s="1" t="s">
        <v>5</v>
      </c>
      <c r="C62" s="1" t="s">
        <v>94</v>
      </c>
      <c r="D62" s="1">
        <v>50</v>
      </c>
      <c r="E62" s="2">
        <v>76.94</v>
      </c>
      <c r="F62" s="2">
        <f>(D62+E62)/2</f>
        <v>63.47</v>
      </c>
    </row>
    <row r="63" spans="1:6" ht="14.25">
      <c r="A63" s="3" t="s">
        <v>98</v>
      </c>
      <c r="B63" s="1" t="s">
        <v>5</v>
      </c>
      <c r="C63" s="1" t="s">
        <v>94</v>
      </c>
      <c r="D63" s="1">
        <v>62</v>
      </c>
      <c r="E63" s="2">
        <v>70.28</v>
      </c>
      <c r="F63" s="2">
        <f>(D63+E63)/2</f>
        <v>66.14</v>
      </c>
    </row>
    <row r="64" spans="1:6" ht="14.25">
      <c r="A64" s="3" t="s">
        <v>99</v>
      </c>
      <c r="B64" s="1" t="s">
        <v>5</v>
      </c>
      <c r="C64" s="1" t="s">
        <v>94</v>
      </c>
      <c r="D64" s="1">
        <v>57</v>
      </c>
      <c r="E64" s="2">
        <v>74.26</v>
      </c>
      <c r="F64" s="2">
        <f>(D64+E64)/2</f>
        <v>65.63</v>
      </c>
    </row>
    <row r="65" spans="1:6" ht="14.25">
      <c r="A65" s="3" t="s">
        <v>100</v>
      </c>
      <c r="B65" s="1" t="s">
        <v>5</v>
      </c>
      <c r="C65" s="1" t="s">
        <v>94</v>
      </c>
      <c r="D65" s="1">
        <v>56</v>
      </c>
      <c r="E65" s="2" t="s">
        <v>192</v>
      </c>
      <c r="F65" s="2">
        <f>D65/2</f>
        <v>28</v>
      </c>
    </row>
    <row r="66" spans="1:6" ht="14.25">
      <c r="A66" s="3" t="s">
        <v>103</v>
      </c>
      <c r="B66" s="1" t="s">
        <v>5</v>
      </c>
      <c r="C66" s="1" t="s">
        <v>94</v>
      </c>
      <c r="D66" s="1">
        <v>52</v>
      </c>
      <c r="E66" s="2">
        <v>72.52</v>
      </c>
      <c r="F66" s="2">
        <f>(D66+E66)/2</f>
        <v>62.26</v>
      </c>
    </row>
    <row r="67" spans="1:6" ht="14.25">
      <c r="A67" s="3" t="s">
        <v>97</v>
      </c>
      <c r="B67" s="1" t="s">
        <v>5</v>
      </c>
      <c r="C67" s="1" t="s">
        <v>94</v>
      </c>
      <c r="D67" s="1">
        <v>66</v>
      </c>
      <c r="E67" s="2">
        <v>73.22</v>
      </c>
      <c r="F67" s="2">
        <f>(D67+E67)/2</f>
        <v>69.61</v>
      </c>
    </row>
    <row r="68" spans="1:6" ht="14.25">
      <c r="A68" s="3" t="s">
        <v>101</v>
      </c>
      <c r="B68" s="1" t="s">
        <v>5</v>
      </c>
      <c r="C68" s="1" t="s">
        <v>94</v>
      </c>
      <c r="D68" s="1">
        <v>56</v>
      </c>
      <c r="E68" s="2">
        <v>80.1</v>
      </c>
      <c r="F68" s="2">
        <f>(D68+E68)/2</f>
        <v>68.05</v>
      </c>
    </row>
    <row r="69" spans="1:6" ht="14.25">
      <c r="A69" s="3" t="s">
        <v>113</v>
      </c>
      <c r="B69" s="1" t="s">
        <v>5</v>
      </c>
      <c r="C69" s="1" t="s">
        <v>108</v>
      </c>
      <c r="D69" s="1">
        <v>61</v>
      </c>
      <c r="E69" s="2" t="s">
        <v>192</v>
      </c>
      <c r="F69" s="2">
        <f>D69/2</f>
        <v>30.5</v>
      </c>
    </row>
    <row r="70" spans="1:6" ht="14.25">
      <c r="A70" s="3" t="s">
        <v>114</v>
      </c>
      <c r="B70" s="1" t="s">
        <v>5</v>
      </c>
      <c r="C70" s="1" t="s">
        <v>108</v>
      </c>
      <c r="D70" s="1">
        <v>58</v>
      </c>
      <c r="E70" s="2">
        <v>73.96</v>
      </c>
      <c r="F70" s="2">
        <f>(D70+E70)/2</f>
        <v>65.97999999999999</v>
      </c>
    </row>
    <row r="71" spans="1:6" ht="14.25">
      <c r="A71" s="3" t="s">
        <v>115</v>
      </c>
      <c r="B71" s="1" t="s">
        <v>5</v>
      </c>
      <c r="C71" s="1" t="s">
        <v>108</v>
      </c>
      <c r="D71" s="1">
        <v>58</v>
      </c>
      <c r="E71" s="2">
        <v>72.28</v>
      </c>
      <c r="F71" s="2">
        <f>(D71+E71)/2</f>
        <v>65.14</v>
      </c>
    </row>
    <row r="72" spans="1:6" ht="14.25">
      <c r="A72" s="3" t="s">
        <v>118</v>
      </c>
      <c r="B72" s="1" t="s">
        <v>5</v>
      </c>
      <c r="C72" s="1" t="s">
        <v>108</v>
      </c>
      <c r="D72" s="1">
        <v>55</v>
      </c>
      <c r="E72" s="2">
        <v>72.82</v>
      </c>
      <c r="F72" s="2">
        <f>(D72+E72)/2</f>
        <v>63.91</v>
      </c>
    </row>
    <row r="73" spans="1:6" ht="14.25">
      <c r="A73" s="3" t="s">
        <v>107</v>
      </c>
      <c r="B73" s="1" t="s">
        <v>5</v>
      </c>
      <c r="C73" s="1" t="s">
        <v>108</v>
      </c>
      <c r="D73" s="1">
        <v>67</v>
      </c>
      <c r="E73" s="2">
        <v>78.86</v>
      </c>
      <c r="F73" s="2">
        <f>(D73+E73)/2</f>
        <v>72.93</v>
      </c>
    </row>
    <row r="74" spans="1:6" ht="14.25">
      <c r="A74" s="3" t="s">
        <v>109</v>
      </c>
      <c r="B74" s="1" t="s">
        <v>5</v>
      </c>
      <c r="C74" s="1" t="s">
        <v>108</v>
      </c>
      <c r="D74" s="1">
        <v>65</v>
      </c>
      <c r="E74" s="2">
        <v>78.64</v>
      </c>
      <c r="F74" s="2">
        <f>(D74+E74)/2</f>
        <v>71.82</v>
      </c>
    </row>
    <row r="75" spans="1:6" ht="14.25">
      <c r="A75" s="3" t="s">
        <v>110</v>
      </c>
      <c r="B75" s="1" t="s">
        <v>5</v>
      </c>
      <c r="C75" s="1" t="s">
        <v>108</v>
      </c>
      <c r="D75" s="1">
        <v>65</v>
      </c>
      <c r="E75" s="2">
        <v>73.52</v>
      </c>
      <c r="F75" s="2">
        <f>(D75+E75)/2</f>
        <v>69.25999999999999</v>
      </c>
    </row>
    <row r="76" spans="1:6" ht="14.25">
      <c r="A76" s="3" t="s">
        <v>119</v>
      </c>
      <c r="B76" s="1" t="s">
        <v>5</v>
      </c>
      <c r="C76" s="1" t="s">
        <v>108</v>
      </c>
      <c r="D76" s="1">
        <v>55</v>
      </c>
      <c r="E76" s="2">
        <v>73.64</v>
      </c>
      <c r="F76" s="2">
        <f>(D76+E76)/2</f>
        <v>64.32</v>
      </c>
    </row>
    <row r="77" spans="1:6" ht="14.25">
      <c r="A77" s="3" t="s">
        <v>116</v>
      </c>
      <c r="B77" s="1" t="s">
        <v>5</v>
      </c>
      <c r="C77" s="1" t="s">
        <v>108</v>
      </c>
      <c r="D77" s="1">
        <v>58</v>
      </c>
      <c r="E77" s="2" t="s">
        <v>192</v>
      </c>
      <c r="F77" s="2">
        <f>D77/2</f>
        <v>29</v>
      </c>
    </row>
    <row r="78" spans="1:6" ht="14.25">
      <c r="A78" s="3" t="s">
        <v>111</v>
      </c>
      <c r="B78" s="1" t="s">
        <v>5</v>
      </c>
      <c r="C78" s="1" t="s">
        <v>108</v>
      </c>
      <c r="D78" s="1">
        <v>63</v>
      </c>
      <c r="E78" s="2" t="s">
        <v>192</v>
      </c>
      <c r="F78" s="2">
        <f>D78/2</f>
        <v>31.5</v>
      </c>
    </row>
    <row r="79" spans="1:6" ht="14.25">
      <c r="A79" s="3" t="s">
        <v>122</v>
      </c>
      <c r="B79" s="1" t="s">
        <v>5</v>
      </c>
      <c r="C79" s="1" t="s">
        <v>108</v>
      </c>
      <c r="D79" s="1">
        <v>54</v>
      </c>
      <c r="E79" s="2">
        <v>76.54</v>
      </c>
      <c r="F79" s="2">
        <f>(D79+E79)/2</f>
        <v>65.27000000000001</v>
      </c>
    </row>
    <row r="80" spans="1:6" ht="14.25">
      <c r="A80" s="3" t="s">
        <v>120</v>
      </c>
      <c r="B80" s="1" t="s">
        <v>5</v>
      </c>
      <c r="C80" s="1" t="s">
        <v>108</v>
      </c>
      <c r="D80" s="1">
        <v>55</v>
      </c>
      <c r="E80" s="2">
        <v>76.14</v>
      </c>
      <c r="F80" s="2">
        <f>(D80+E80)/2</f>
        <v>65.57</v>
      </c>
    </row>
    <row r="81" spans="1:6" ht="14.25">
      <c r="A81" s="3" t="s">
        <v>112</v>
      </c>
      <c r="B81" s="1" t="s">
        <v>5</v>
      </c>
      <c r="C81" s="1" t="s">
        <v>108</v>
      </c>
      <c r="D81" s="1">
        <v>62</v>
      </c>
      <c r="E81" s="2">
        <v>75.48</v>
      </c>
      <c r="F81" s="2">
        <f>(D81+E81)/2</f>
        <v>68.74000000000001</v>
      </c>
    </row>
    <row r="82" spans="1:6" ht="14.25">
      <c r="A82" s="3" t="s">
        <v>123</v>
      </c>
      <c r="B82" s="1" t="s">
        <v>5</v>
      </c>
      <c r="C82" s="1" t="s">
        <v>108</v>
      </c>
      <c r="D82" s="1">
        <v>54</v>
      </c>
      <c r="E82" s="2">
        <v>74.5</v>
      </c>
      <c r="F82" s="2">
        <f>(D82+E82)/2</f>
        <v>64.25</v>
      </c>
    </row>
    <row r="83" spans="1:6" ht="14.25">
      <c r="A83" s="3" t="s">
        <v>117</v>
      </c>
      <c r="B83" s="1" t="s">
        <v>5</v>
      </c>
      <c r="C83" s="1" t="s">
        <v>108</v>
      </c>
      <c r="D83" s="1">
        <v>57</v>
      </c>
      <c r="E83" s="2">
        <v>75.02</v>
      </c>
      <c r="F83" s="2">
        <f>(D83+E83)/2</f>
        <v>66.00999999999999</v>
      </c>
    </row>
    <row r="84" spans="1:6" ht="14.25">
      <c r="A84" s="3" t="s">
        <v>121</v>
      </c>
      <c r="B84" s="1" t="s">
        <v>5</v>
      </c>
      <c r="C84" s="1" t="s">
        <v>108</v>
      </c>
      <c r="D84" s="1">
        <v>55</v>
      </c>
      <c r="E84" s="2">
        <v>78.12</v>
      </c>
      <c r="F84" s="2">
        <f>(D84+E84)/2</f>
        <v>66.56</v>
      </c>
    </row>
    <row r="85" spans="1:6" ht="14.25">
      <c r="A85" s="3" t="s">
        <v>130</v>
      </c>
      <c r="B85" s="1" t="s">
        <v>5</v>
      </c>
      <c r="C85" s="1" t="s">
        <v>125</v>
      </c>
      <c r="D85" s="1">
        <v>51</v>
      </c>
      <c r="E85" s="2">
        <v>78.68</v>
      </c>
      <c r="F85" s="2">
        <f>(D85+E85)/2</f>
        <v>64.84</v>
      </c>
    </row>
    <row r="86" spans="1:6" ht="14.25">
      <c r="A86" s="3" t="s">
        <v>132</v>
      </c>
      <c r="B86" s="1" t="s">
        <v>5</v>
      </c>
      <c r="C86" s="1" t="s">
        <v>125</v>
      </c>
      <c r="D86" s="1">
        <v>49</v>
      </c>
      <c r="E86" s="2">
        <v>82.02</v>
      </c>
      <c r="F86" s="2">
        <f>(D86+E86)/2</f>
        <v>65.50999999999999</v>
      </c>
    </row>
    <row r="87" spans="1:6" ht="14.25">
      <c r="A87" s="3" t="s">
        <v>131</v>
      </c>
      <c r="B87" s="1" t="s">
        <v>5</v>
      </c>
      <c r="C87" s="1" t="s">
        <v>125</v>
      </c>
      <c r="D87" s="1">
        <v>50</v>
      </c>
      <c r="E87" s="2">
        <v>80.54</v>
      </c>
      <c r="F87" s="2">
        <f>(D87+E87)/2</f>
        <v>65.27000000000001</v>
      </c>
    </row>
    <row r="88" spans="1:6" ht="14.25">
      <c r="A88" s="3" t="s">
        <v>134</v>
      </c>
      <c r="B88" s="1" t="s">
        <v>5</v>
      </c>
      <c r="C88" s="1" t="s">
        <v>125</v>
      </c>
      <c r="D88" s="1">
        <v>48</v>
      </c>
      <c r="E88" s="2" t="s">
        <v>192</v>
      </c>
      <c r="F88" s="2">
        <f>D88/2</f>
        <v>24</v>
      </c>
    </row>
    <row r="89" spans="1:6" ht="14.25">
      <c r="A89" s="3" t="s">
        <v>133</v>
      </c>
      <c r="B89" s="1" t="s">
        <v>5</v>
      </c>
      <c r="C89" s="1" t="s">
        <v>125</v>
      </c>
      <c r="D89" s="1">
        <v>49</v>
      </c>
      <c r="E89" s="2">
        <v>78.78</v>
      </c>
      <c r="F89" s="2">
        <f>(D89+E89)/2</f>
        <v>63.89</v>
      </c>
    </row>
    <row r="90" spans="1:6" ht="14.25">
      <c r="A90" s="3" t="s">
        <v>126</v>
      </c>
      <c r="B90" s="1" t="s">
        <v>5</v>
      </c>
      <c r="C90" s="1" t="s">
        <v>125</v>
      </c>
      <c r="D90" s="1">
        <v>56</v>
      </c>
      <c r="E90" s="2">
        <v>85.94</v>
      </c>
      <c r="F90" s="2">
        <f>(D90+E90)/2</f>
        <v>70.97</v>
      </c>
    </row>
    <row r="91" spans="1:6" ht="14.25">
      <c r="A91" s="3" t="s">
        <v>129</v>
      </c>
      <c r="B91" s="1" t="s">
        <v>5</v>
      </c>
      <c r="C91" s="1" t="s">
        <v>125</v>
      </c>
      <c r="D91" s="1">
        <v>53</v>
      </c>
      <c r="E91" s="2">
        <v>78.68</v>
      </c>
      <c r="F91" s="2">
        <f>(D91+E91)/2</f>
        <v>65.84</v>
      </c>
    </row>
    <row r="92" spans="1:6" ht="14.25">
      <c r="A92" s="3" t="s">
        <v>127</v>
      </c>
      <c r="B92" s="1" t="s">
        <v>5</v>
      </c>
      <c r="C92" s="1" t="s">
        <v>125</v>
      </c>
      <c r="D92" s="1">
        <v>56</v>
      </c>
      <c r="E92" s="2">
        <v>82.26</v>
      </c>
      <c r="F92" s="2">
        <f>(D92+E92)/2</f>
        <v>69.13</v>
      </c>
    </row>
    <row r="93" spans="1:6" ht="14.25">
      <c r="A93" s="3" t="s">
        <v>124</v>
      </c>
      <c r="B93" s="1" t="s">
        <v>5</v>
      </c>
      <c r="C93" s="1" t="s">
        <v>125</v>
      </c>
      <c r="D93" s="1">
        <v>61</v>
      </c>
      <c r="E93" s="2">
        <v>85.08</v>
      </c>
      <c r="F93" s="2">
        <f>(D93+E93)/2</f>
        <v>73.03999999999999</v>
      </c>
    </row>
    <row r="94" spans="1:6" ht="14.25">
      <c r="A94" s="3" t="s">
        <v>128</v>
      </c>
      <c r="B94" s="1" t="s">
        <v>5</v>
      </c>
      <c r="C94" s="1" t="s">
        <v>125</v>
      </c>
      <c r="D94" s="1">
        <v>54</v>
      </c>
      <c r="E94" s="2">
        <v>79</v>
      </c>
      <c r="F94" s="2">
        <f>(D94+E94)/2</f>
        <v>66.5</v>
      </c>
    </row>
    <row r="95" spans="1:6" ht="14.25">
      <c r="A95" s="3" t="s">
        <v>138</v>
      </c>
      <c r="B95" s="1" t="s">
        <v>5</v>
      </c>
      <c r="C95" s="1" t="s">
        <v>136</v>
      </c>
      <c r="D95" s="1">
        <v>46</v>
      </c>
      <c r="E95" s="2">
        <v>81.5</v>
      </c>
      <c r="F95" s="2">
        <f>(D95+E95)/2</f>
        <v>63.75</v>
      </c>
    </row>
    <row r="96" spans="1:6" ht="14.25">
      <c r="A96" s="3" t="s">
        <v>137</v>
      </c>
      <c r="B96" s="1" t="s">
        <v>5</v>
      </c>
      <c r="C96" s="1" t="s">
        <v>136</v>
      </c>
      <c r="D96" s="1">
        <v>53</v>
      </c>
      <c r="E96" s="2">
        <v>86.06</v>
      </c>
      <c r="F96" s="2">
        <f>(D96+E96)/2</f>
        <v>69.53</v>
      </c>
    </row>
    <row r="97" spans="1:6" ht="14.25">
      <c r="A97" s="3" t="s">
        <v>139</v>
      </c>
      <c r="B97" s="1" t="s">
        <v>5</v>
      </c>
      <c r="C97" s="1" t="s">
        <v>136</v>
      </c>
      <c r="D97" s="1">
        <v>44</v>
      </c>
      <c r="E97" s="2">
        <v>77.96</v>
      </c>
      <c r="F97" s="2">
        <f>(D97+E97)/2</f>
        <v>60.98</v>
      </c>
    </row>
    <row r="98" spans="1:6" ht="14.25">
      <c r="A98" s="3" t="s">
        <v>135</v>
      </c>
      <c r="B98" s="1" t="s">
        <v>5</v>
      </c>
      <c r="C98" s="1" t="s">
        <v>136</v>
      </c>
      <c r="D98" s="1">
        <v>56</v>
      </c>
      <c r="E98" s="2">
        <v>81.68</v>
      </c>
      <c r="F98" s="2">
        <f>(D98+E98)/2</f>
        <v>68.84</v>
      </c>
    </row>
    <row r="99" spans="1:6" ht="14.25">
      <c r="A99" s="3" t="s">
        <v>175</v>
      </c>
      <c r="B99" s="1" t="s">
        <v>5</v>
      </c>
      <c r="C99" s="1" t="s">
        <v>172</v>
      </c>
      <c r="D99" s="1">
        <v>62</v>
      </c>
      <c r="E99" s="2">
        <v>83.54</v>
      </c>
      <c r="F99" s="2">
        <f>(D99+E99)/2</f>
        <v>72.77000000000001</v>
      </c>
    </row>
    <row r="100" spans="1:6" ht="14.25">
      <c r="A100" s="3" t="s">
        <v>176</v>
      </c>
      <c r="B100" s="1" t="s">
        <v>5</v>
      </c>
      <c r="C100" s="1" t="s">
        <v>172</v>
      </c>
      <c r="D100" s="1">
        <v>55</v>
      </c>
      <c r="E100" s="2">
        <v>79.96</v>
      </c>
      <c r="F100" s="2">
        <f>(D100+E100)/2</f>
        <v>67.47999999999999</v>
      </c>
    </row>
    <row r="101" spans="1:6" ht="14.25">
      <c r="A101" s="3" t="s">
        <v>174</v>
      </c>
      <c r="B101" s="1" t="s">
        <v>5</v>
      </c>
      <c r="C101" s="1" t="s">
        <v>172</v>
      </c>
      <c r="D101" s="1">
        <v>64</v>
      </c>
      <c r="E101" s="2">
        <v>76.24</v>
      </c>
      <c r="F101" s="2">
        <f>(D101+E101)/2</f>
        <v>70.12</v>
      </c>
    </row>
    <row r="102" spans="1:6" ht="14.25">
      <c r="A102" s="3" t="s">
        <v>171</v>
      </c>
      <c r="B102" s="1" t="s">
        <v>5</v>
      </c>
      <c r="C102" s="1" t="s">
        <v>172</v>
      </c>
      <c r="D102" s="1">
        <v>71</v>
      </c>
      <c r="E102" s="2">
        <v>82.24</v>
      </c>
      <c r="F102" s="2">
        <f>(D102+E102)/2</f>
        <v>76.62</v>
      </c>
    </row>
    <row r="103" spans="1:6" ht="14.25">
      <c r="A103" s="3" t="s">
        <v>173</v>
      </c>
      <c r="B103" s="1" t="s">
        <v>5</v>
      </c>
      <c r="C103" s="1" t="s">
        <v>172</v>
      </c>
      <c r="D103" s="1">
        <v>65</v>
      </c>
      <c r="E103" s="2">
        <v>79.38</v>
      </c>
      <c r="F103" s="2">
        <f>(D103+E103)/2</f>
        <v>72.19</v>
      </c>
    </row>
    <row r="104" spans="1:6" ht="14.25">
      <c r="A104" s="3" t="s">
        <v>177</v>
      </c>
      <c r="B104" s="1" t="s">
        <v>5</v>
      </c>
      <c r="C104" s="1" t="s">
        <v>3</v>
      </c>
      <c r="D104" s="1">
        <v>70</v>
      </c>
      <c r="E104" s="2">
        <v>83.1</v>
      </c>
      <c r="F104" s="2">
        <f>(D104+E104)/2</f>
        <v>76.55</v>
      </c>
    </row>
    <row r="105" spans="1:6" ht="14.25">
      <c r="A105" s="3" t="s">
        <v>180</v>
      </c>
      <c r="B105" s="1" t="s">
        <v>5</v>
      </c>
      <c r="C105" s="1" t="s">
        <v>3</v>
      </c>
      <c r="D105" s="1">
        <v>60</v>
      </c>
      <c r="E105" s="2">
        <v>80.66</v>
      </c>
      <c r="F105" s="2">
        <f>(D105+E105)/2</f>
        <v>70.33</v>
      </c>
    </row>
    <row r="106" spans="1:6" ht="14.25">
      <c r="A106" s="3" t="s">
        <v>178</v>
      </c>
      <c r="B106" s="1" t="s">
        <v>5</v>
      </c>
      <c r="C106" s="1" t="s">
        <v>3</v>
      </c>
      <c r="D106" s="1">
        <v>63</v>
      </c>
      <c r="E106" s="2">
        <v>77.54</v>
      </c>
      <c r="F106" s="2">
        <f>(D106+E106)/2</f>
        <v>70.27000000000001</v>
      </c>
    </row>
    <row r="107" spans="1:6" ht="14.25">
      <c r="A107" s="3" t="s">
        <v>179</v>
      </c>
      <c r="B107" s="1" t="s">
        <v>5</v>
      </c>
      <c r="C107" s="1" t="s">
        <v>3</v>
      </c>
      <c r="D107" s="1">
        <v>62</v>
      </c>
      <c r="E107" s="2">
        <v>80.98</v>
      </c>
      <c r="F107" s="2">
        <f>(D107+E107)/2</f>
        <v>71.49000000000001</v>
      </c>
    </row>
    <row r="108" spans="1:6" ht="14.25">
      <c r="A108" s="3" t="s">
        <v>183</v>
      </c>
      <c r="B108" s="1" t="s">
        <v>5</v>
      </c>
      <c r="C108" s="1" t="s">
        <v>182</v>
      </c>
      <c r="D108" s="1">
        <v>71</v>
      </c>
      <c r="E108" s="2">
        <v>77.02</v>
      </c>
      <c r="F108" s="2">
        <f>(D108+E108)/2</f>
        <v>74.00999999999999</v>
      </c>
    </row>
    <row r="109" spans="1:6" ht="14.25">
      <c r="A109" s="3" t="s">
        <v>181</v>
      </c>
      <c r="B109" s="1" t="s">
        <v>5</v>
      </c>
      <c r="C109" s="1" t="s">
        <v>182</v>
      </c>
      <c r="D109" s="1">
        <v>77</v>
      </c>
      <c r="E109" s="2">
        <v>77.72</v>
      </c>
      <c r="F109" s="2">
        <f>(D109+E109)/2</f>
        <v>77.36</v>
      </c>
    </row>
    <row r="110" spans="1:6" ht="14.25">
      <c r="A110" s="3" t="s">
        <v>80</v>
      </c>
      <c r="B110" s="1" t="s">
        <v>5</v>
      </c>
      <c r="C110" s="1" t="s">
        <v>60</v>
      </c>
      <c r="D110" s="1">
        <v>62</v>
      </c>
      <c r="E110" s="2">
        <v>76.82</v>
      </c>
      <c r="F110" s="2">
        <f>(D110+E110)/2</f>
        <v>69.41</v>
      </c>
    </row>
    <row r="111" spans="1:6" ht="14.25">
      <c r="A111" s="3" t="s">
        <v>70</v>
      </c>
      <c r="B111" s="1" t="s">
        <v>5</v>
      </c>
      <c r="C111" s="1" t="s">
        <v>60</v>
      </c>
      <c r="D111" s="1">
        <v>67</v>
      </c>
      <c r="E111" s="2">
        <v>80.22</v>
      </c>
      <c r="F111" s="2">
        <f>(D111+E111)/2</f>
        <v>73.61</v>
      </c>
    </row>
    <row r="112" spans="1:6" ht="14.25">
      <c r="A112" s="3" t="s">
        <v>63</v>
      </c>
      <c r="B112" s="1" t="s">
        <v>5</v>
      </c>
      <c r="C112" s="1" t="s">
        <v>60</v>
      </c>
      <c r="D112" s="1">
        <v>73</v>
      </c>
      <c r="E112" s="2">
        <v>79.06</v>
      </c>
      <c r="F112" s="2">
        <f>(D112+E112)/2</f>
        <v>76.03</v>
      </c>
    </row>
    <row r="113" spans="1:6" ht="14.25">
      <c r="A113" s="3" t="s">
        <v>81</v>
      </c>
      <c r="B113" s="1" t="s">
        <v>5</v>
      </c>
      <c r="C113" s="1" t="s">
        <v>60</v>
      </c>
      <c r="D113" s="1">
        <v>62</v>
      </c>
      <c r="E113" s="2">
        <v>70.78</v>
      </c>
      <c r="F113" s="2">
        <f>(D113+E113)/2</f>
        <v>66.39</v>
      </c>
    </row>
    <row r="114" spans="1:6" ht="14.25">
      <c r="A114" s="3" t="s">
        <v>76</v>
      </c>
      <c r="B114" s="1" t="s">
        <v>5</v>
      </c>
      <c r="C114" s="1" t="s">
        <v>60</v>
      </c>
      <c r="D114" s="1">
        <v>65</v>
      </c>
      <c r="E114" s="2">
        <v>78.86</v>
      </c>
      <c r="F114" s="2">
        <f>(D114+E114)/2</f>
        <v>71.93</v>
      </c>
    </row>
    <row r="115" spans="1:6" ht="14.25">
      <c r="A115" s="3" t="s">
        <v>66</v>
      </c>
      <c r="B115" s="1" t="s">
        <v>5</v>
      </c>
      <c r="C115" s="1" t="s">
        <v>60</v>
      </c>
      <c r="D115" s="1">
        <v>69</v>
      </c>
      <c r="E115" s="2">
        <v>79.2</v>
      </c>
      <c r="F115" s="2">
        <f>(D115+E115)/2</f>
        <v>74.1</v>
      </c>
    </row>
    <row r="116" spans="1:6" ht="14.25">
      <c r="A116" s="3" t="s">
        <v>68</v>
      </c>
      <c r="B116" s="1" t="s">
        <v>5</v>
      </c>
      <c r="C116" s="1" t="s">
        <v>60</v>
      </c>
      <c r="D116" s="1">
        <v>68</v>
      </c>
      <c r="E116" s="2" t="s">
        <v>192</v>
      </c>
      <c r="F116" s="2">
        <f>D116/2</f>
        <v>34</v>
      </c>
    </row>
    <row r="117" spans="1:6" ht="14.25">
      <c r="A117" s="3" t="s">
        <v>73</v>
      </c>
      <c r="B117" s="1" t="s">
        <v>5</v>
      </c>
      <c r="C117" s="1" t="s">
        <v>60</v>
      </c>
      <c r="D117" s="1">
        <v>66</v>
      </c>
      <c r="E117" s="2" t="s">
        <v>192</v>
      </c>
      <c r="F117" s="2">
        <f>D117/2</f>
        <v>33</v>
      </c>
    </row>
    <row r="118" spans="1:6" ht="14.25">
      <c r="A118" s="3" t="s">
        <v>82</v>
      </c>
      <c r="B118" s="1" t="s">
        <v>5</v>
      </c>
      <c r="C118" s="1" t="s">
        <v>60</v>
      </c>
      <c r="D118" s="1">
        <v>60</v>
      </c>
      <c r="E118" s="2">
        <v>79.6</v>
      </c>
      <c r="F118" s="2">
        <f>(D118+E118)/2</f>
        <v>69.8</v>
      </c>
    </row>
    <row r="119" spans="1:6" ht="14.25">
      <c r="A119" s="3" t="s">
        <v>74</v>
      </c>
      <c r="B119" s="1" t="s">
        <v>5</v>
      </c>
      <c r="C119" s="1" t="s">
        <v>60</v>
      </c>
      <c r="D119" s="1">
        <v>66</v>
      </c>
      <c r="E119" s="2">
        <v>78.92</v>
      </c>
      <c r="F119" s="2">
        <f>(D119+E119)/2</f>
        <v>72.46000000000001</v>
      </c>
    </row>
    <row r="120" spans="1:6" ht="14.25">
      <c r="A120" s="3" t="s">
        <v>69</v>
      </c>
      <c r="B120" s="1" t="s">
        <v>5</v>
      </c>
      <c r="C120" s="1" t="s">
        <v>60</v>
      </c>
      <c r="D120" s="1">
        <v>68</v>
      </c>
      <c r="E120" s="2">
        <v>82.52</v>
      </c>
      <c r="F120" s="2">
        <f>(D120+E120)/2</f>
        <v>75.25999999999999</v>
      </c>
    </row>
    <row r="121" spans="1:6" ht="14.25">
      <c r="A121" s="3" t="s">
        <v>83</v>
      </c>
      <c r="B121" s="1" t="s">
        <v>5</v>
      </c>
      <c r="C121" s="1" t="s">
        <v>60</v>
      </c>
      <c r="D121" s="1">
        <v>60</v>
      </c>
      <c r="E121" s="2">
        <v>81.88</v>
      </c>
      <c r="F121" s="2">
        <f>(D121+E121)/2</f>
        <v>70.94</v>
      </c>
    </row>
    <row r="122" spans="1:6" ht="14.25">
      <c r="A122" s="3" t="s">
        <v>71</v>
      </c>
      <c r="B122" s="1" t="s">
        <v>5</v>
      </c>
      <c r="C122" s="1" t="s">
        <v>60</v>
      </c>
      <c r="D122" s="1">
        <v>67</v>
      </c>
      <c r="E122" s="2">
        <v>81.1</v>
      </c>
      <c r="F122" s="2">
        <f>(D122+E122)/2</f>
        <v>74.05</v>
      </c>
    </row>
    <row r="123" spans="1:6" ht="14.25">
      <c r="A123" s="3" t="s">
        <v>87</v>
      </c>
      <c r="B123" s="1" t="s">
        <v>5</v>
      </c>
      <c r="C123" s="1" t="s">
        <v>60</v>
      </c>
      <c r="D123" s="1">
        <v>56</v>
      </c>
      <c r="E123" s="2">
        <v>83.48</v>
      </c>
      <c r="F123" s="2">
        <f>(D123+E123)/2</f>
        <v>69.74000000000001</v>
      </c>
    </row>
    <row r="124" spans="1:6" ht="14.25">
      <c r="A124" s="3" t="s">
        <v>77</v>
      </c>
      <c r="B124" s="1" t="s">
        <v>5</v>
      </c>
      <c r="C124" s="1" t="s">
        <v>60</v>
      </c>
      <c r="D124" s="1">
        <v>65</v>
      </c>
      <c r="E124" s="2">
        <v>74.3</v>
      </c>
      <c r="F124" s="2">
        <f>(D124+E124)/2</f>
        <v>69.65</v>
      </c>
    </row>
    <row r="125" spans="1:6" ht="14.25">
      <c r="A125" s="3" t="s">
        <v>65</v>
      </c>
      <c r="B125" s="1" t="s">
        <v>5</v>
      </c>
      <c r="C125" s="1" t="s">
        <v>60</v>
      </c>
      <c r="D125" s="1">
        <v>71</v>
      </c>
      <c r="E125" s="2">
        <v>80.62</v>
      </c>
      <c r="F125" s="2">
        <f>(D125+E125)/2</f>
        <v>75.81</v>
      </c>
    </row>
    <row r="126" spans="1:6" ht="14.25">
      <c r="A126" s="3" t="s">
        <v>86</v>
      </c>
      <c r="B126" s="1" t="s">
        <v>5</v>
      </c>
      <c r="C126" s="1" t="s">
        <v>60</v>
      </c>
      <c r="D126" s="1">
        <v>57</v>
      </c>
      <c r="E126" s="2">
        <v>78.74</v>
      </c>
      <c r="F126" s="2">
        <f>(D126+E126)/2</f>
        <v>67.87</v>
      </c>
    </row>
    <row r="127" spans="1:6" ht="14.25">
      <c r="A127" s="3" t="s">
        <v>79</v>
      </c>
      <c r="B127" s="1" t="s">
        <v>5</v>
      </c>
      <c r="C127" s="1" t="s">
        <v>60</v>
      </c>
      <c r="D127" s="1">
        <v>63</v>
      </c>
      <c r="E127" s="2">
        <v>80.02</v>
      </c>
      <c r="F127" s="2">
        <f>(D127+E127)/2</f>
        <v>71.50999999999999</v>
      </c>
    </row>
    <row r="128" spans="1:6" ht="14.25">
      <c r="A128" s="3" t="s">
        <v>61</v>
      </c>
      <c r="B128" s="1" t="s">
        <v>5</v>
      </c>
      <c r="C128" s="1" t="s">
        <v>60</v>
      </c>
      <c r="D128" s="1">
        <v>74</v>
      </c>
      <c r="E128" s="2">
        <v>80.1</v>
      </c>
      <c r="F128" s="2">
        <f>(D128+E128)/2</f>
        <v>77.05</v>
      </c>
    </row>
    <row r="129" spans="1:6" ht="14.25">
      <c r="A129" s="3" t="s">
        <v>72</v>
      </c>
      <c r="B129" s="1" t="s">
        <v>5</v>
      </c>
      <c r="C129" s="1" t="s">
        <v>60</v>
      </c>
      <c r="D129" s="1">
        <v>67</v>
      </c>
      <c r="E129" s="2">
        <v>86.04</v>
      </c>
      <c r="F129" s="2">
        <f>(D129+E129)/2</f>
        <v>76.52000000000001</v>
      </c>
    </row>
    <row r="130" spans="1:6" ht="14.25">
      <c r="A130" s="3" t="s">
        <v>78</v>
      </c>
      <c r="B130" s="1" t="s">
        <v>5</v>
      </c>
      <c r="C130" s="1" t="s">
        <v>60</v>
      </c>
      <c r="D130" s="1">
        <v>65</v>
      </c>
      <c r="E130" s="2" t="s">
        <v>192</v>
      </c>
      <c r="F130" s="2">
        <f>D130/2</f>
        <v>32.5</v>
      </c>
    </row>
    <row r="131" spans="1:6" ht="14.25">
      <c r="A131" s="3" t="s">
        <v>62</v>
      </c>
      <c r="B131" s="1" t="s">
        <v>5</v>
      </c>
      <c r="C131" s="1" t="s">
        <v>60</v>
      </c>
      <c r="D131" s="1">
        <v>74</v>
      </c>
      <c r="E131" s="2">
        <v>78.7</v>
      </c>
      <c r="F131" s="2">
        <f>(D131+E131)/2</f>
        <v>76.35</v>
      </c>
    </row>
    <row r="132" spans="1:6" ht="14.25">
      <c r="A132" s="3" t="s">
        <v>75</v>
      </c>
      <c r="B132" s="1" t="s">
        <v>5</v>
      </c>
      <c r="C132" s="1" t="s">
        <v>60</v>
      </c>
      <c r="D132" s="1">
        <v>66</v>
      </c>
      <c r="E132" s="2">
        <v>79.94</v>
      </c>
      <c r="F132" s="2">
        <f>(D132+E132)/2</f>
        <v>72.97</v>
      </c>
    </row>
    <row r="133" spans="1:6" ht="14.25">
      <c r="A133" s="3" t="s">
        <v>67</v>
      </c>
      <c r="B133" s="1" t="s">
        <v>5</v>
      </c>
      <c r="C133" s="1" t="s">
        <v>60</v>
      </c>
      <c r="D133" s="1">
        <v>69</v>
      </c>
      <c r="E133" s="2">
        <v>82.76</v>
      </c>
      <c r="F133" s="2">
        <f>(D133+E133)/2</f>
        <v>75.88</v>
      </c>
    </row>
    <row r="134" spans="1:6" ht="14.25">
      <c r="A134" s="3" t="s">
        <v>85</v>
      </c>
      <c r="B134" s="1" t="s">
        <v>5</v>
      </c>
      <c r="C134" s="1" t="s">
        <v>60</v>
      </c>
      <c r="D134" s="1">
        <v>58</v>
      </c>
      <c r="E134" s="2">
        <v>83.86</v>
      </c>
      <c r="F134" s="2">
        <f>(D134+E134)/2</f>
        <v>70.93</v>
      </c>
    </row>
    <row r="135" spans="1:6" ht="14.25">
      <c r="A135" s="3" t="s">
        <v>84</v>
      </c>
      <c r="B135" s="1" t="s">
        <v>5</v>
      </c>
      <c r="C135" s="1" t="s">
        <v>60</v>
      </c>
      <c r="D135" s="1">
        <v>59</v>
      </c>
      <c r="E135" s="2">
        <v>84.46</v>
      </c>
      <c r="F135" s="2">
        <f>(D135+E135)/2</f>
        <v>71.72999999999999</v>
      </c>
    </row>
    <row r="136" spans="1:6" ht="14.25">
      <c r="A136" s="3" t="s">
        <v>59</v>
      </c>
      <c r="B136" s="1" t="s">
        <v>5</v>
      </c>
      <c r="C136" s="1" t="s">
        <v>60</v>
      </c>
      <c r="D136" s="1">
        <v>79</v>
      </c>
      <c r="E136" s="2">
        <v>75.28</v>
      </c>
      <c r="F136" s="2">
        <f>(D136+E136)/2</f>
        <v>77.14</v>
      </c>
    </row>
    <row r="137" spans="1:6" ht="14.25">
      <c r="A137" s="3" t="s">
        <v>64</v>
      </c>
      <c r="B137" s="1" t="s">
        <v>5</v>
      </c>
      <c r="C137" s="1" t="s">
        <v>60</v>
      </c>
      <c r="D137" s="1">
        <v>72</v>
      </c>
      <c r="E137" s="2">
        <v>84.54</v>
      </c>
      <c r="F137" s="2">
        <f>(D137+E137)/2</f>
        <v>78.27000000000001</v>
      </c>
    </row>
    <row r="138" spans="1:6" ht="14.25">
      <c r="A138" s="3" t="s">
        <v>90</v>
      </c>
      <c r="B138" s="1" t="s">
        <v>5</v>
      </c>
      <c r="C138" s="1" t="s">
        <v>89</v>
      </c>
      <c r="D138" s="1">
        <v>78</v>
      </c>
      <c r="E138" s="2">
        <v>77.22</v>
      </c>
      <c r="F138" s="2">
        <f>(D138+E138)/2</f>
        <v>77.61</v>
      </c>
    </row>
    <row r="139" spans="1:6" ht="14.25">
      <c r="A139" s="3" t="s">
        <v>92</v>
      </c>
      <c r="B139" s="1" t="s">
        <v>5</v>
      </c>
      <c r="C139" s="1" t="s">
        <v>89</v>
      </c>
      <c r="D139" s="1">
        <v>75</v>
      </c>
      <c r="E139" s="2">
        <v>81.68</v>
      </c>
      <c r="F139" s="2">
        <f>(D139+E139)/2</f>
        <v>78.34</v>
      </c>
    </row>
    <row r="140" spans="1:6" ht="14.25">
      <c r="A140" s="3" t="s">
        <v>88</v>
      </c>
      <c r="B140" s="1" t="s">
        <v>5</v>
      </c>
      <c r="C140" s="1" t="s">
        <v>89</v>
      </c>
      <c r="D140" s="1">
        <v>80</v>
      </c>
      <c r="E140" s="2">
        <v>83.62</v>
      </c>
      <c r="F140" s="2">
        <f>(D140+E140)/2</f>
        <v>81.81</v>
      </c>
    </row>
    <row r="141" spans="1:6" ht="14.25">
      <c r="A141" s="3" t="s">
        <v>91</v>
      </c>
      <c r="B141" s="1" t="s">
        <v>5</v>
      </c>
      <c r="C141" s="1" t="s">
        <v>89</v>
      </c>
      <c r="D141" s="1">
        <v>78</v>
      </c>
      <c r="E141" s="2">
        <v>82.3</v>
      </c>
      <c r="F141" s="2">
        <f>(D141+E141)/2</f>
        <v>80.15</v>
      </c>
    </row>
    <row r="142" spans="1:6" ht="14.25">
      <c r="A142" s="3" t="s">
        <v>154</v>
      </c>
      <c r="B142" s="1" t="s">
        <v>5</v>
      </c>
      <c r="C142" s="1" t="s">
        <v>141</v>
      </c>
      <c r="D142" s="1">
        <v>51</v>
      </c>
      <c r="E142" s="2">
        <v>80.54</v>
      </c>
      <c r="F142" s="2">
        <f>(D142+E142)/2</f>
        <v>65.77000000000001</v>
      </c>
    </row>
    <row r="143" spans="1:6" ht="14.25">
      <c r="A143" s="3" t="s">
        <v>148</v>
      </c>
      <c r="B143" s="1" t="s">
        <v>5</v>
      </c>
      <c r="C143" s="1" t="s">
        <v>141</v>
      </c>
      <c r="D143" s="1">
        <v>56</v>
      </c>
      <c r="E143" s="2">
        <v>76.96</v>
      </c>
      <c r="F143" s="2">
        <f>(D143+E143)/2</f>
        <v>66.47999999999999</v>
      </c>
    </row>
    <row r="144" spans="1:6" ht="14.25">
      <c r="A144" s="3" t="s">
        <v>143</v>
      </c>
      <c r="B144" s="1" t="s">
        <v>5</v>
      </c>
      <c r="C144" s="1" t="s">
        <v>141</v>
      </c>
      <c r="D144" s="1">
        <v>62</v>
      </c>
      <c r="E144" s="2">
        <v>86.22</v>
      </c>
      <c r="F144" s="2">
        <f>(D144+E144)/2</f>
        <v>74.11</v>
      </c>
    </row>
    <row r="145" spans="1:6" ht="14.25">
      <c r="A145" s="3" t="s">
        <v>166</v>
      </c>
      <c r="B145" s="1" t="s">
        <v>5</v>
      </c>
      <c r="C145" s="1" t="s">
        <v>141</v>
      </c>
      <c r="D145" s="1">
        <v>42</v>
      </c>
      <c r="E145" s="2">
        <v>74.72</v>
      </c>
      <c r="F145" s="2">
        <f>(D145+E145)/2</f>
        <v>58.36</v>
      </c>
    </row>
    <row r="146" spans="1:6" ht="14.25">
      <c r="A146" s="3" t="s">
        <v>152</v>
      </c>
      <c r="B146" s="1" t="s">
        <v>5</v>
      </c>
      <c r="C146" s="1" t="s">
        <v>141</v>
      </c>
      <c r="D146" s="1">
        <v>52</v>
      </c>
      <c r="E146" s="2">
        <v>76.22</v>
      </c>
      <c r="F146" s="2">
        <f>(D146+E146)/2</f>
        <v>64.11</v>
      </c>
    </row>
    <row r="147" spans="1:6" ht="14.25">
      <c r="A147" s="3" t="s">
        <v>144</v>
      </c>
      <c r="B147" s="1" t="s">
        <v>5</v>
      </c>
      <c r="C147" s="1" t="s">
        <v>141</v>
      </c>
      <c r="D147" s="1">
        <v>57.5</v>
      </c>
      <c r="E147" s="2">
        <v>80.12</v>
      </c>
      <c r="F147" s="2">
        <f>(D147+E147)/2</f>
        <v>68.81</v>
      </c>
    </row>
    <row r="148" spans="1:6" ht="14.25">
      <c r="A148" s="3" t="s">
        <v>158</v>
      </c>
      <c r="B148" s="1" t="s">
        <v>5</v>
      </c>
      <c r="C148" s="1" t="s">
        <v>141</v>
      </c>
      <c r="D148" s="1">
        <v>48.5</v>
      </c>
      <c r="E148" s="2">
        <v>80.08</v>
      </c>
      <c r="F148" s="2">
        <f>(D148+E148)/2</f>
        <v>64.28999999999999</v>
      </c>
    </row>
    <row r="149" spans="1:6" ht="14.25">
      <c r="A149" s="3" t="s">
        <v>159</v>
      </c>
      <c r="B149" s="1" t="s">
        <v>5</v>
      </c>
      <c r="C149" s="1" t="s">
        <v>141</v>
      </c>
      <c r="D149" s="1">
        <v>46.5</v>
      </c>
      <c r="E149" s="2" t="s">
        <v>192</v>
      </c>
      <c r="F149" s="2">
        <f>D149/2</f>
        <v>23.25</v>
      </c>
    </row>
    <row r="150" spans="1:6" ht="14.25">
      <c r="A150" s="3" t="s">
        <v>150</v>
      </c>
      <c r="B150" s="1" t="s">
        <v>5</v>
      </c>
      <c r="C150" s="1" t="s">
        <v>141</v>
      </c>
      <c r="D150" s="1">
        <v>54.5</v>
      </c>
      <c r="E150" s="2">
        <v>79.1</v>
      </c>
      <c r="F150" s="2">
        <f>(D150+E150)/2</f>
        <v>66.8</v>
      </c>
    </row>
    <row r="151" spans="1:6" ht="14.25">
      <c r="A151" s="3" t="s">
        <v>161</v>
      </c>
      <c r="B151" s="1" t="s">
        <v>5</v>
      </c>
      <c r="C151" s="1" t="s">
        <v>141</v>
      </c>
      <c r="D151" s="1">
        <v>45</v>
      </c>
      <c r="E151" s="2">
        <v>81.96</v>
      </c>
      <c r="F151" s="2">
        <f>(D151+E151)/2</f>
        <v>63.48</v>
      </c>
    </row>
    <row r="152" spans="1:6" ht="14.25">
      <c r="A152" s="3" t="s">
        <v>156</v>
      </c>
      <c r="B152" s="1" t="s">
        <v>5</v>
      </c>
      <c r="C152" s="1" t="s">
        <v>141</v>
      </c>
      <c r="D152" s="1">
        <v>50</v>
      </c>
      <c r="E152" s="2">
        <v>76.1</v>
      </c>
      <c r="F152" s="2">
        <f>(D152+E152)/2</f>
        <v>63.05</v>
      </c>
    </row>
    <row r="153" spans="1:6" ht="14.25">
      <c r="A153" s="3" t="s">
        <v>160</v>
      </c>
      <c r="B153" s="1" t="s">
        <v>5</v>
      </c>
      <c r="C153" s="1" t="s">
        <v>141</v>
      </c>
      <c r="D153" s="1">
        <v>45.5</v>
      </c>
      <c r="E153" s="2">
        <v>75.98</v>
      </c>
      <c r="F153" s="2">
        <f>(D153+E153)/2</f>
        <v>60.74</v>
      </c>
    </row>
    <row r="154" spans="1:6" ht="14.25">
      <c r="A154" s="3" t="s">
        <v>162</v>
      </c>
      <c r="B154" s="1" t="s">
        <v>5</v>
      </c>
      <c r="C154" s="1" t="s">
        <v>141</v>
      </c>
      <c r="D154" s="1">
        <v>44.5</v>
      </c>
      <c r="E154" s="2" t="s">
        <v>192</v>
      </c>
      <c r="F154" s="2">
        <f>D154/2</f>
        <v>22.25</v>
      </c>
    </row>
    <row r="155" spans="1:6" ht="14.25">
      <c r="A155" s="3" t="s">
        <v>170</v>
      </c>
      <c r="B155" s="1" t="s">
        <v>5</v>
      </c>
      <c r="C155" s="1" t="s">
        <v>141</v>
      </c>
      <c r="D155" s="1">
        <v>37</v>
      </c>
      <c r="E155" s="2">
        <v>74.3</v>
      </c>
      <c r="F155" s="2">
        <f>(D155+E155)/2</f>
        <v>55.65</v>
      </c>
    </row>
    <row r="156" spans="1:6" ht="14.25">
      <c r="A156" s="3" t="s">
        <v>169</v>
      </c>
      <c r="B156" s="1" t="s">
        <v>5</v>
      </c>
      <c r="C156" s="1" t="s">
        <v>141</v>
      </c>
      <c r="D156" s="1">
        <v>38.5</v>
      </c>
      <c r="E156" s="2">
        <v>75.5</v>
      </c>
      <c r="F156" s="2">
        <f>(D156+E156)/2</f>
        <v>57</v>
      </c>
    </row>
    <row r="157" spans="1:6" ht="14.25">
      <c r="A157" s="3" t="s">
        <v>167</v>
      </c>
      <c r="B157" s="1" t="s">
        <v>5</v>
      </c>
      <c r="C157" s="1" t="s">
        <v>141</v>
      </c>
      <c r="D157" s="1">
        <v>41</v>
      </c>
      <c r="E157" s="8">
        <v>0</v>
      </c>
      <c r="F157" s="2">
        <f>(D157+E157)/2</f>
        <v>20.5</v>
      </c>
    </row>
    <row r="158" spans="1:6" ht="14.25">
      <c r="A158" s="3" t="s">
        <v>149</v>
      </c>
      <c r="B158" s="1" t="s">
        <v>5</v>
      </c>
      <c r="C158" s="1" t="s">
        <v>141</v>
      </c>
      <c r="D158" s="1">
        <v>55</v>
      </c>
      <c r="E158" s="2">
        <v>85.04</v>
      </c>
      <c r="F158" s="2">
        <f>(D158+E158)/2</f>
        <v>70.02000000000001</v>
      </c>
    </row>
    <row r="159" spans="1:6" ht="14.25">
      <c r="A159" s="3" t="s">
        <v>145</v>
      </c>
      <c r="B159" s="1" t="s">
        <v>5</v>
      </c>
      <c r="C159" s="1" t="s">
        <v>141</v>
      </c>
      <c r="D159" s="1">
        <v>57.5</v>
      </c>
      <c r="E159" s="2">
        <v>79.72</v>
      </c>
      <c r="F159" s="2">
        <f>(D159+E159)/2</f>
        <v>68.61</v>
      </c>
    </row>
    <row r="160" spans="1:6" ht="14.25">
      <c r="A160" s="3" t="s">
        <v>155</v>
      </c>
      <c r="B160" s="1" t="s">
        <v>5</v>
      </c>
      <c r="C160" s="1" t="s">
        <v>141</v>
      </c>
      <c r="D160" s="1">
        <v>50.5</v>
      </c>
      <c r="E160" s="2">
        <v>87.12</v>
      </c>
      <c r="F160" s="2">
        <f>(D160+E160)/2</f>
        <v>68.81</v>
      </c>
    </row>
    <row r="161" spans="1:6" ht="14.25">
      <c r="A161" s="3" t="s">
        <v>151</v>
      </c>
      <c r="B161" s="1" t="s">
        <v>5</v>
      </c>
      <c r="C161" s="1" t="s">
        <v>141</v>
      </c>
      <c r="D161" s="1">
        <v>52.5</v>
      </c>
      <c r="E161" s="2">
        <v>83.54</v>
      </c>
      <c r="F161" s="2">
        <f>(D161+E161)/2</f>
        <v>68.02000000000001</v>
      </c>
    </row>
    <row r="162" spans="1:6" ht="14.25">
      <c r="A162" s="3" t="s">
        <v>168</v>
      </c>
      <c r="B162" s="1" t="s">
        <v>5</v>
      </c>
      <c r="C162" s="1" t="s">
        <v>141</v>
      </c>
      <c r="D162" s="1">
        <v>40.5</v>
      </c>
      <c r="E162" s="8">
        <v>0</v>
      </c>
      <c r="F162" s="2">
        <f>(D162+E162)/2</f>
        <v>20.25</v>
      </c>
    </row>
    <row r="163" spans="1:6" ht="14.25">
      <c r="A163" s="3" t="s">
        <v>146</v>
      </c>
      <c r="B163" s="1" t="s">
        <v>5</v>
      </c>
      <c r="C163" s="1" t="s">
        <v>141</v>
      </c>
      <c r="D163" s="1">
        <v>57</v>
      </c>
      <c r="E163" s="2">
        <v>83.5</v>
      </c>
      <c r="F163" s="2">
        <f>(D163+E163)/2</f>
        <v>70.25</v>
      </c>
    </row>
    <row r="164" spans="1:6" ht="14.25">
      <c r="A164" s="3" t="s">
        <v>165</v>
      </c>
      <c r="B164" s="1" t="s">
        <v>5</v>
      </c>
      <c r="C164" s="1" t="s">
        <v>141</v>
      </c>
      <c r="D164" s="1">
        <v>43</v>
      </c>
      <c r="E164" s="2">
        <v>75.06</v>
      </c>
      <c r="F164" s="2">
        <f>(D164+E164)/2</f>
        <v>59.03</v>
      </c>
    </row>
    <row r="165" spans="1:6" ht="14.25">
      <c r="A165" s="3" t="s">
        <v>142</v>
      </c>
      <c r="B165" s="1" t="s">
        <v>5</v>
      </c>
      <c r="C165" s="1" t="s">
        <v>141</v>
      </c>
      <c r="D165" s="1">
        <v>65</v>
      </c>
      <c r="E165" s="2">
        <v>81.06</v>
      </c>
      <c r="F165" s="2">
        <f>(D165+E165)/2</f>
        <v>73.03</v>
      </c>
    </row>
    <row r="166" spans="1:6" ht="14.25">
      <c r="A166" s="3" t="s">
        <v>153</v>
      </c>
      <c r="B166" s="1" t="s">
        <v>5</v>
      </c>
      <c r="C166" s="1" t="s">
        <v>141</v>
      </c>
      <c r="D166" s="1">
        <v>51.5</v>
      </c>
      <c r="E166" s="2">
        <v>80.66</v>
      </c>
      <c r="F166" s="2">
        <f>(D166+E166)/2</f>
        <v>66.08</v>
      </c>
    </row>
    <row r="167" spans="1:6" ht="14.25">
      <c r="A167" s="3" t="s">
        <v>163</v>
      </c>
      <c r="B167" s="1" t="s">
        <v>5</v>
      </c>
      <c r="C167" s="1" t="s">
        <v>141</v>
      </c>
      <c r="D167" s="1">
        <v>43.5</v>
      </c>
      <c r="E167" s="2">
        <v>77.68</v>
      </c>
      <c r="F167" s="2">
        <f>(D167+E167)/2</f>
        <v>60.59</v>
      </c>
    </row>
    <row r="168" spans="1:6" ht="14.25">
      <c r="A168" s="3" t="s">
        <v>140</v>
      </c>
      <c r="B168" s="1" t="s">
        <v>5</v>
      </c>
      <c r="C168" s="1" t="s">
        <v>141</v>
      </c>
      <c r="D168" s="1">
        <v>68.5</v>
      </c>
      <c r="E168" s="2">
        <v>81.94</v>
      </c>
      <c r="F168" s="2">
        <f>(D168+E168)/2</f>
        <v>75.22</v>
      </c>
    </row>
    <row r="169" spans="1:6" ht="14.25">
      <c r="A169" s="3" t="s">
        <v>157</v>
      </c>
      <c r="B169" s="1" t="s">
        <v>5</v>
      </c>
      <c r="C169" s="1" t="s">
        <v>141</v>
      </c>
      <c r="D169" s="1">
        <v>49</v>
      </c>
      <c r="E169" s="2">
        <v>76.56</v>
      </c>
      <c r="F169" s="2">
        <f>(D169+E169)/2</f>
        <v>62.78</v>
      </c>
    </row>
    <row r="170" spans="1:6" ht="14.25">
      <c r="A170" s="3" t="s">
        <v>147</v>
      </c>
      <c r="B170" s="1" t="s">
        <v>5</v>
      </c>
      <c r="C170" s="1" t="s">
        <v>141</v>
      </c>
      <c r="D170" s="1">
        <v>57</v>
      </c>
      <c r="E170" s="2">
        <v>81.7</v>
      </c>
      <c r="F170" s="2">
        <f>(D170+E170)/2</f>
        <v>69.35</v>
      </c>
    </row>
    <row r="171" spans="1:6" ht="14.25">
      <c r="A171" s="3" t="s">
        <v>164</v>
      </c>
      <c r="B171" s="1" t="s">
        <v>5</v>
      </c>
      <c r="C171" s="1" t="s">
        <v>141</v>
      </c>
      <c r="D171" s="1">
        <v>43.5</v>
      </c>
      <c r="E171" s="2">
        <v>82.78</v>
      </c>
      <c r="F171" s="2">
        <f>(D171+E171)/2</f>
        <v>63.14</v>
      </c>
    </row>
    <row r="172" spans="1:6" ht="14.25">
      <c r="A172" s="3" t="s">
        <v>188</v>
      </c>
      <c r="B172" s="1" t="s">
        <v>5</v>
      </c>
      <c r="C172" s="1" t="s">
        <v>185</v>
      </c>
      <c r="D172" s="1">
        <v>50</v>
      </c>
      <c r="E172" s="2">
        <v>81.94</v>
      </c>
      <c r="F172" s="2">
        <f>(D172+E172)/2</f>
        <v>65.97</v>
      </c>
    </row>
    <row r="173" spans="1:6" ht="14.25">
      <c r="A173" s="3" t="s">
        <v>184</v>
      </c>
      <c r="B173" s="1" t="s">
        <v>5</v>
      </c>
      <c r="C173" s="1" t="s">
        <v>185</v>
      </c>
      <c r="D173" s="1">
        <v>52.5</v>
      </c>
      <c r="E173" s="2">
        <v>78.6</v>
      </c>
      <c r="F173" s="2">
        <f>(D173+E173)/2</f>
        <v>65.55</v>
      </c>
    </row>
    <row r="174" spans="1:6" ht="14.25">
      <c r="A174" s="3" t="s">
        <v>186</v>
      </c>
      <c r="B174" s="1" t="s">
        <v>5</v>
      </c>
      <c r="C174" s="1" t="s">
        <v>185</v>
      </c>
      <c r="D174" s="1">
        <v>50.5</v>
      </c>
      <c r="E174" s="2">
        <v>76.34</v>
      </c>
      <c r="F174" s="2">
        <f>(D174+E174)/2</f>
        <v>63.42</v>
      </c>
    </row>
    <row r="175" spans="1:6" ht="14.25">
      <c r="A175" s="3" t="s">
        <v>190</v>
      </c>
      <c r="B175" s="1" t="s">
        <v>5</v>
      </c>
      <c r="C175" s="1" t="s">
        <v>185</v>
      </c>
      <c r="D175" s="1">
        <v>46</v>
      </c>
      <c r="E175" s="2">
        <v>79.36</v>
      </c>
      <c r="F175" s="2">
        <f>(D175+E175)/2</f>
        <v>62.68</v>
      </c>
    </row>
    <row r="176" spans="1:6" ht="14.25">
      <c r="A176" s="3" t="s">
        <v>187</v>
      </c>
      <c r="B176" s="1" t="s">
        <v>5</v>
      </c>
      <c r="C176" s="1" t="s">
        <v>185</v>
      </c>
      <c r="D176" s="1">
        <v>50.5</v>
      </c>
      <c r="E176" s="2">
        <v>81.36</v>
      </c>
      <c r="F176" s="2">
        <f>(D176+E176)/2</f>
        <v>65.93</v>
      </c>
    </row>
    <row r="177" spans="1:6" ht="14.25">
      <c r="A177" s="3" t="s">
        <v>189</v>
      </c>
      <c r="B177" s="1" t="s">
        <v>5</v>
      </c>
      <c r="C177" s="1" t="s">
        <v>185</v>
      </c>
      <c r="D177" s="1">
        <v>50</v>
      </c>
      <c r="E177" s="2" t="s">
        <v>192</v>
      </c>
      <c r="F177" s="2">
        <f>D177/2</f>
        <v>25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zzrsk-zzw</cp:lastModifiedBy>
  <cp:lastPrinted>2016-08-01T01:58:21Z</cp:lastPrinted>
  <dcterms:created xsi:type="dcterms:W3CDTF">2016-07-28T01:49:53Z</dcterms:created>
  <dcterms:modified xsi:type="dcterms:W3CDTF">2016-08-01T03:30:10Z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