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汇总" sheetId="1" r:id="rId1"/>
  </sheets>
  <definedNames/>
  <calcPr fullCalcOnLoad="1"/>
</workbook>
</file>

<file path=xl/sharedStrings.xml><?xml version="1.0" encoding="utf-8"?>
<sst xmlns="http://schemas.openxmlformats.org/spreadsheetml/2006/main" count="87" uniqueCount="65">
  <si>
    <t>准考证号</t>
  </si>
  <si>
    <t>姓名</t>
  </si>
  <si>
    <t>报考部门</t>
  </si>
  <si>
    <t>报考岗位</t>
  </si>
  <si>
    <t>1729091505</t>
  </si>
  <si>
    <t>周艳萍</t>
  </si>
  <si>
    <t>机构编制工作A</t>
  </si>
  <si>
    <t>单县机构编制委员会办公室机构编制电子政务中心</t>
  </si>
  <si>
    <t>1729090512</t>
  </si>
  <si>
    <t>王艺</t>
  </si>
  <si>
    <t>1729092203</t>
  </si>
  <si>
    <t>胡国正</t>
  </si>
  <si>
    <t>机构编制工作B</t>
  </si>
  <si>
    <t>1729090323</t>
  </si>
  <si>
    <t>崔潇洋</t>
  </si>
  <si>
    <t>1729092430</t>
  </si>
  <si>
    <t>王峰</t>
  </si>
  <si>
    <t>中共单县县委单县人民政府信访局网上信访受理中心</t>
  </si>
  <si>
    <t>网上信访工作A</t>
  </si>
  <si>
    <t>1729092314</t>
  </si>
  <si>
    <t>刘兆祥</t>
  </si>
  <si>
    <t>1729091825</t>
  </si>
  <si>
    <t>时炎炎</t>
  </si>
  <si>
    <t>网上信访工作B（定向岗位）</t>
  </si>
  <si>
    <t>1729090815</t>
  </si>
  <si>
    <t>孟岢</t>
  </si>
  <si>
    <t>1729091425</t>
  </si>
  <si>
    <t>李大志</t>
  </si>
  <si>
    <t>中共单县县委单县档案馆</t>
  </si>
  <si>
    <t>建设档案馆工作A</t>
  </si>
  <si>
    <t>1729090902</t>
  </si>
  <si>
    <t>王珍</t>
  </si>
  <si>
    <t>1729091127</t>
  </si>
  <si>
    <t>李云</t>
  </si>
  <si>
    <t>建设档案馆工作B</t>
  </si>
  <si>
    <t>1729091725</t>
  </si>
  <si>
    <t>王海强</t>
  </si>
  <si>
    <t>1729092112</t>
  </si>
  <si>
    <t>杨文亚</t>
  </si>
  <si>
    <t>单县人力资源和社会保障局基层公共服务平台管理中心</t>
  </si>
  <si>
    <t>基层民生、社保工作A</t>
  </si>
  <si>
    <t>1729090202</t>
  </si>
  <si>
    <t>刘聪</t>
  </si>
  <si>
    <t>1729092224</t>
  </si>
  <si>
    <t>张可</t>
  </si>
  <si>
    <t>基层民生、社保工作B</t>
  </si>
  <si>
    <t>1729091822</t>
  </si>
  <si>
    <t>陈明楠</t>
  </si>
  <si>
    <t>1729091629</t>
  </si>
  <si>
    <t>盛红玉</t>
  </si>
  <si>
    <t>单县财政局单县政府和社会资本合作办公室</t>
  </si>
  <si>
    <t>政府和社会资本合作工作</t>
  </si>
  <si>
    <t>1729090421</t>
  </si>
  <si>
    <t>张艳莉</t>
  </si>
  <si>
    <t>1729092415</t>
  </si>
  <si>
    <t>樊琳琳</t>
  </si>
  <si>
    <t>笔试成绩</t>
  </si>
  <si>
    <t>笔试成绩*50%</t>
  </si>
  <si>
    <t>面试成绩</t>
  </si>
  <si>
    <t>面试成绩*50%</t>
  </si>
  <si>
    <t>总成绩</t>
  </si>
  <si>
    <t>名次</t>
  </si>
  <si>
    <t>单县机构编制委员会办公室机构编制电子政务中心</t>
  </si>
  <si>
    <t>单县人力资源和社会保障局基层公共服务平台管理中心</t>
  </si>
  <si>
    <t>2017年单县事业单位招聘考察人员名单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</si>
</sst>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9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A1" sqref="A1:J1"/>
    </sheetView>
  </sheetViews>
  <sheetFormatPr defaultColWidth="9.00390625" defaultRowHeight="16.5" customHeight="1"/>
  <cols>
    <col min="1" max="1" width="10.50390625" style="0" customWidth="1"/>
    <col min="2" max="2" width="7.00390625" style="0" customWidth="1"/>
    <col min="3" max="3" width="40.75390625" style="0" customWidth="1"/>
    <col min="4" max="4" width="21.75390625" style="0" customWidth="1"/>
    <col min="5" max="5" width="8.50390625" style="0" customWidth="1"/>
    <col min="6" max="6" width="12.00390625" style="0" customWidth="1"/>
    <col min="7" max="7" width="8.375" style="0" customWidth="1"/>
    <col min="8" max="8" width="12.875" style="0" customWidth="1"/>
    <col min="9" max="9" width="7.00390625" style="0" customWidth="1"/>
    <col min="10" max="10" width="6.00390625" style="0" customWidth="1"/>
  </cols>
  <sheetData>
    <row r="1" spans="1:10" s="1" customFormat="1" ht="16.5" customHeight="1">
      <c r="A1" s="14" t="s">
        <v>64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s="1" customFormat="1" ht="16.5" customHeight="1">
      <c r="A2" s="2" t="s">
        <v>0</v>
      </c>
      <c r="B2" s="3" t="s">
        <v>1</v>
      </c>
      <c r="C2" s="4" t="s">
        <v>2</v>
      </c>
      <c r="D2" s="5" t="s">
        <v>3</v>
      </c>
      <c r="E2" s="6" t="s">
        <v>56</v>
      </c>
      <c r="F2" s="6" t="s">
        <v>57</v>
      </c>
      <c r="G2" s="6" t="s">
        <v>58</v>
      </c>
      <c r="H2" s="6" t="s">
        <v>59</v>
      </c>
      <c r="I2" s="6" t="s">
        <v>60</v>
      </c>
      <c r="J2" s="7" t="s">
        <v>61</v>
      </c>
    </row>
    <row r="3" spans="1:10" s="1" customFormat="1" ht="16.5" customHeight="1">
      <c r="A3" s="8" t="s">
        <v>8</v>
      </c>
      <c r="B3" s="9" t="s">
        <v>9</v>
      </c>
      <c r="C3" s="10" t="s">
        <v>7</v>
      </c>
      <c r="D3" s="11" t="s">
        <v>6</v>
      </c>
      <c r="E3" s="12">
        <v>61.7</v>
      </c>
      <c r="F3" s="12">
        <f aca="true" t="shared" si="0" ref="F3:F21">E3*50%</f>
        <v>30.85</v>
      </c>
      <c r="G3" s="12">
        <v>83</v>
      </c>
      <c r="H3" s="12">
        <f aca="true" t="shared" si="1" ref="H3:H21">G3*50%</f>
        <v>41.5</v>
      </c>
      <c r="I3" s="12">
        <f aca="true" t="shared" si="2" ref="I3:I21">H3+F3</f>
        <v>72.35</v>
      </c>
      <c r="J3" s="13">
        <v>1</v>
      </c>
    </row>
    <row r="4" spans="1:10" s="1" customFormat="1" ht="16.5" customHeight="1">
      <c r="A4" s="8" t="s">
        <v>4</v>
      </c>
      <c r="B4" s="9" t="s">
        <v>5</v>
      </c>
      <c r="C4" s="10" t="s">
        <v>62</v>
      </c>
      <c r="D4" s="11" t="s">
        <v>6</v>
      </c>
      <c r="E4" s="12">
        <v>65</v>
      </c>
      <c r="F4" s="12">
        <f t="shared" si="0"/>
        <v>32.5</v>
      </c>
      <c r="G4" s="12">
        <v>79.6</v>
      </c>
      <c r="H4" s="12">
        <f t="shared" si="1"/>
        <v>39.8</v>
      </c>
      <c r="I4" s="12">
        <f t="shared" si="2"/>
        <v>72.3</v>
      </c>
      <c r="J4" s="13">
        <v>2</v>
      </c>
    </row>
    <row r="5" spans="1:10" s="1" customFormat="1" ht="16.5" customHeight="1">
      <c r="A5" s="8" t="s">
        <v>10</v>
      </c>
      <c r="B5" s="9" t="s">
        <v>11</v>
      </c>
      <c r="C5" s="10" t="s">
        <v>7</v>
      </c>
      <c r="D5" s="11" t="s">
        <v>12</v>
      </c>
      <c r="E5" s="12">
        <v>71.3</v>
      </c>
      <c r="F5" s="12">
        <f t="shared" si="0"/>
        <v>35.65</v>
      </c>
      <c r="G5" s="12">
        <v>79.2</v>
      </c>
      <c r="H5" s="12">
        <f t="shared" si="1"/>
        <v>39.6</v>
      </c>
      <c r="I5" s="12">
        <f t="shared" si="2"/>
        <v>75.25</v>
      </c>
      <c r="J5" s="13">
        <v>1</v>
      </c>
    </row>
    <row r="6" spans="1:10" s="1" customFormat="1" ht="16.5" customHeight="1">
      <c r="A6" s="8" t="s">
        <v>13</v>
      </c>
      <c r="B6" s="9" t="s">
        <v>14</v>
      </c>
      <c r="C6" s="10" t="s">
        <v>7</v>
      </c>
      <c r="D6" s="11" t="s">
        <v>12</v>
      </c>
      <c r="E6" s="12">
        <v>65.4</v>
      </c>
      <c r="F6" s="12">
        <f t="shared" si="0"/>
        <v>32.7</v>
      </c>
      <c r="G6" s="12">
        <v>82.2</v>
      </c>
      <c r="H6" s="12">
        <f t="shared" si="1"/>
        <v>41.1</v>
      </c>
      <c r="I6" s="12">
        <f t="shared" si="2"/>
        <v>73.80000000000001</v>
      </c>
      <c r="J6" s="13">
        <v>2</v>
      </c>
    </row>
    <row r="7" spans="1:10" s="1" customFormat="1" ht="16.5" customHeight="1">
      <c r="A7" s="8" t="s">
        <v>15</v>
      </c>
      <c r="B7" s="9" t="s">
        <v>16</v>
      </c>
      <c r="C7" s="10" t="s">
        <v>17</v>
      </c>
      <c r="D7" s="11" t="s">
        <v>18</v>
      </c>
      <c r="E7" s="12">
        <v>65.8</v>
      </c>
      <c r="F7" s="12">
        <f t="shared" si="0"/>
        <v>32.9</v>
      </c>
      <c r="G7" s="12">
        <v>79.2</v>
      </c>
      <c r="H7" s="12">
        <f t="shared" si="1"/>
        <v>39.6</v>
      </c>
      <c r="I7" s="12">
        <f t="shared" si="2"/>
        <v>72.5</v>
      </c>
      <c r="J7" s="13">
        <v>1</v>
      </c>
    </row>
    <row r="8" spans="1:10" s="1" customFormat="1" ht="16.5" customHeight="1">
      <c r="A8" s="8" t="s">
        <v>19</v>
      </c>
      <c r="B8" s="9" t="s">
        <v>20</v>
      </c>
      <c r="C8" s="10" t="s">
        <v>17</v>
      </c>
      <c r="D8" s="11" t="s">
        <v>18</v>
      </c>
      <c r="E8" s="12">
        <v>63.3</v>
      </c>
      <c r="F8" s="12">
        <f t="shared" si="0"/>
        <v>31.65</v>
      </c>
      <c r="G8" s="12">
        <v>81.6</v>
      </c>
      <c r="H8" s="12">
        <f t="shared" si="1"/>
        <v>40.8</v>
      </c>
      <c r="I8" s="12">
        <f t="shared" si="2"/>
        <v>72.44999999999999</v>
      </c>
      <c r="J8" s="13">
        <v>2</v>
      </c>
    </row>
    <row r="9" spans="1:10" s="1" customFormat="1" ht="16.5" customHeight="1">
      <c r="A9" s="8" t="s">
        <v>21</v>
      </c>
      <c r="B9" s="9" t="s">
        <v>22</v>
      </c>
      <c r="C9" s="10" t="s">
        <v>17</v>
      </c>
      <c r="D9" s="11" t="s">
        <v>23</v>
      </c>
      <c r="E9" s="12">
        <v>69.6</v>
      </c>
      <c r="F9" s="12">
        <f t="shared" si="0"/>
        <v>34.8</v>
      </c>
      <c r="G9" s="12">
        <v>81</v>
      </c>
      <c r="H9" s="12">
        <f t="shared" si="1"/>
        <v>40.5</v>
      </c>
      <c r="I9" s="12">
        <f t="shared" si="2"/>
        <v>75.3</v>
      </c>
      <c r="J9" s="13">
        <v>1</v>
      </c>
    </row>
    <row r="10" spans="1:10" s="1" customFormat="1" ht="16.5" customHeight="1">
      <c r="A10" s="8" t="s">
        <v>24</v>
      </c>
      <c r="B10" s="9" t="s">
        <v>25</v>
      </c>
      <c r="C10" s="10" t="s">
        <v>17</v>
      </c>
      <c r="D10" s="11" t="s">
        <v>23</v>
      </c>
      <c r="E10" s="12">
        <v>59.7</v>
      </c>
      <c r="F10" s="12">
        <f t="shared" si="0"/>
        <v>29.85</v>
      </c>
      <c r="G10" s="12">
        <v>79</v>
      </c>
      <c r="H10" s="12">
        <f t="shared" si="1"/>
        <v>39.5</v>
      </c>
      <c r="I10" s="12">
        <f t="shared" si="2"/>
        <v>69.35</v>
      </c>
      <c r="J10" s="13">
        <v>2</v>
      </c>
    </row>
    <row r="11" spans="1:10" s="1" customFormat="1" ht="16.5" customHeight="1">
      <c r="A11" s="8" t="s">
        <v>26</v>
      </c>
      <c r="B11" s="9" t="s">
        <v>27</v>
      </c>
      <c r="C11" s="10" t="s">
        <v>28</v>
      </c>
      <c r="D11" s="11" t="s">
        <v>29</v>
      </c>
      <c r="E11" s="12">
        <v>63</v>
      </c>
      <c r="F11" s="12">
        <f t="shared" si="0"/>
        <v>31.5</v>
      </c>
      <c r="G11" s="12">
        <v>84.4</v>
      </c>
      <c r="H11" s="12">
        <f t="shared" si="1"/>
        <v>42.2</v>
      </c>
      <c r="I11" s="12">
        <f t="shared" si="2"/>
        <v>73.7</v>
      </c>
      <c r="J11" s="13">
        <v>1</v>
      </c>
    </row>
    <row r="12" spans="1:10" s="1" customFormat="1" ht="16.5" customHeight="1">
      <c r="A12" s="8" t="s">
        <v>30</v>
      </c>
      <c r="B12" s="9" t="s">
        <v>31</v>
      </c>
      <c r="C12" s="10" t="s">
        <v>28</v>
      </c>
      <c r="D12" s="11" t="s">
        <v>29</v>
      </c>
      <c r="E12" s="12">
        <v>61.1</v>
      </c>
      <c r="F12" s="12">
        <f t="shared" si="0"/>
        <v>30.55</v>
      </c>
      <c r="G12" s="12">
        <v>78.4</v>
      </c>
      <c r="H12" s="12">
        <f t="shared" si="1"/>
        <v>39.2</v>
      </c>
      <c r="I12" s="12">
        <f t="shared" si="2"/>
        <v>69.75</v>
      </c>
      <c r="J12" s="13">
        <v>2</v>
      </c>
    </row>
    <row r="13" spans="1:10" s="1" customFormat="1" ht="16.5" customHeight="1">
      <c r="A13" s="8" t="s">
        <v>32</v>
      </c>
      <c r="B13" s="9" t="s">
        <v>33</v>
      </c>
      <c r="C13" s="10" t="s">
        <v>28</v>
      </c>
      <c r="D13" s="11" t="s">
        <v>34</v>
      </c>
      <c r="E13" s="12">
        <v>66.8</v>
      </c>
      <c r="F13" s="12">
        <f t="shared" si="0"/>
        <v>33.4</v>
      </c>
      <c r="G13" s="12">
        <v>82.6</v>
      </c>
      <c r="H13" s="12">
        <f t="shared" si="1"/>
        <v>41.3</v>
      </c>
      <c r="I13" s="12">
        <f t="shared" si="2"/>
        <v>74.69999999999999</v>
      </c>
      <c r="J13" s="13">
        <v>1</v>
      </c>
    </row>
    <row r="14" spans="1:10" s="1" customFormat="1" ht="16.5" customHeight="1">
      <c r="A14" s="8" t="s">
        <v>35</v>
      </c>
      <c r="B14" s="9" t="s">
        <v>36</v>
      </c>
      <c r="C14" s="10" t="s">
        <v>28</v>
      </c>
      <c r="D14" s="11" t="s">
        <v>34</v>
      </c>
      <c r="E14" s="12">
        <v>65.6</v>
      </c>
      <c r="F14" s="12">
        <f t="shared" si="0"/>
        <v>32.8</v>
      </c>
      <c r="G14" s="12">
        <v>82.4</v>
      </c>
      <c r="H14" s="12">
        <f t="shared" si="1"/>
        <v>41.2</v>
      </c>
      <c r="I14" s="12">
        <f t="shared" si="2"/>
        <v>74</v>
      </c>
      <c r="J14" s="13">
        <v>2</v>
      </c>
    </row>
    <row r="15" spans="1:10" s="1" customFormat="1" ht="16.5" customHeight="1">
      <c r="A15" s="8" t="s">
        <v>37</v>
      </c>
      <c r="B15" s="9" t="s">
        <v>38</v>
      </c>
      <c r="C15" s="10" t="s">
        <v>39</v>
      </c>
      <c r="D15" s="11" t="s">
        <v>40</v>
      </c>
      <c r="E15" s="12">
        <v>64.4</v>
      </c>
      <c r="F15" s="12">
        <f t="shared" si="0"/>
        <v>32.2</v>
      </c>
      <c r="G15" s="12">
        <v>81.8</v>
      </c>
      <c r="H15" s="12">
        <f t="shared" si="1"/>
        <v>40.9</v>
      </c>
      <c r="I15" s="12">
        <f t="shared" si="2"/>
        <v>73.1</v>
      </c>
      <c r="J15" s="13">
        <v>1</v>
      </c>
    </row>
    <row r="16" spans="1:10" s="1" customFormat="1" ht="16.5" customHeight="1">
      <c r="A16" s="8" t="s">
        <v>41</v>
      </c>
      <c r="B16" s="9" t="s">
        <v>42</v>
      </c>
      <c r="C16" s="10" t="s">
        <v>39</v>
      </c>
      <c r="D16" s="11" t="s">
        <v>40</v>
      </c>
      <c r="E16" s="12">
        <v>58.2</v>
      </c>
      <c r="F16" s="12">
        <f t="shared" si="0"/>
        <v>29.1</v>
      </c>
      <c r="G16" s="12">
        <v>80.6</v>
      </c>
      <c r="H16" s="12">
        <f t="shared" si="1"/>
        <v>40.3</v>
      </c>
      <c r="I16" s="12">
        <f t="shared" si="2"/>
        <v>69.4</v>
      </c>
      <c r="J16" s="13">
        <v>2</v>
      </c>
    </row>
    <row r="17" spans="1:10" s="1" customFormat="1" ht="16.5" customHeight="1">
      <c r="A17" s="8" t="s">
        <v>46</v>
      </c>
      <c r="B17" s="9" t="s">
        <v>47</v>
      </c>
      <c r="C17" s="10" t="s">
        <v>39</v>
      </c>
      <c r="D17" s="11" t="s">
        <v>45</v>
      </c>
      <c r="E17" s="12">
        <v>62.6</v>
      </c>
      <c r="F17" s="12">
        <f t="shared" si="0"/>
        <v>31.3</v>
      </c>
      <c r="G17" s="12">
        <v>84.8</v>
      </c>
      <c r="H17" s="12">
        <f t="shared" si="1"/>
        <v>42.4</v>
      </c>
      <c r="I17" s="12">
        <f t="shared" si="2"/>
        <v>73.7</v>
      </c>
      <c r="J17" s="13">
        <v>1</v>
      </c>
    </row>
    <row r="18" spans="1:10" s="1" customFormat="1" ht="16.5" customHeight="1">
      <c r="A18" s="8" t="s">
        <v>43</v>
      </c>
      <c r="B18" s="9" t="s">
        <v>44</v>
      </c>
      <c r="C18" s="10" t="s">
        <v>63</v>
      </c>
      <c r="D18" s="11" t="s">
        <v>45</v>
      </c>
      <c r="E18" s="12">
        <v>64.4</v>
      </c>
      <c r="F18" s="12">
        <f t="shared" si="0"/>
        <v>32.2</v>
      </c>
      <c r="G18" s="12">
        <v>79.4</v>
      </c>
      <c r="H18" s="12">
        <f t="shared" si="1"/>
        <v>39.7</v>
      </c>
      <c r="I18" s="12">
        <f t="shared" si="2"/>
        <v>71.9</v>
      </c>
      <c r="J18" s="13">
        <v>2</v>
      </c>
    </row>
    <row r="19" spans="1:10" s="1" customFormat="1" ht="16.5" customHeight="1">
      <c r="A19" s="8" t="s">
        <v>48</v>
      </c>
      <c r="B19" s="9" t="s">
        <v>49</v>
      </c>
      <c r="C19" s="10" t="s">
        <v>50</v>
      </c>
      <c r="D19" s="11" t="s">
        <v>51</v>
      </c>
      <c r="E19" s="12">
        <v>67.8</v>
      </c>
      <c r="F19" s="12">
        <f t="shared" si="0"/>
        <v>33.9</v>
      </c>
      <c r="G19" s="12">
        <v>77.4</v>
      </c>
      <c r="H19" s="12">
        <f t="shared" si="1"/>
        <v>38.7</v>
      </c>
      <c r="I19" s="12">
        <f t="shared" si="2"/>
        <v>72.6</v>
      </c>
      <c r="J19" s="13">
        <v>1</v>
      </c>
    </row>
    <row r="20" spans="1:10" s="1" customFormat="1" ht="16.5" customHeight="1">
      <c r="A20" s="8" t="s">
        <v>54</v>
      </c>
      <c r="B20" s="9" t="s">
        <v>55</v>
      </c>
      <c r="C20" s="10" t="s">
        <v>50</v>
      </c>
      <c r="D20" s="11" t="s">
        <v>51</v>
      </c>
      <c r="E20" s="12">
        <v>61.8</v>
      </c>
      <c r="F20" s="12">
        <f t="shared" si="0"/>
        <v>30.9</v>
      </c>
      <c r="G20" s="12">
        <v>82.4</v>
      </c>
      <c r="H20" s="12">
        <f t="shared" si="1"/>
        <v>41.2</v>
      </c>
      <c r="I20" s="12">
        <f t="shared" si="2"/>
        <v>72.1</v>
      </c>
      <c r="J20" s="13">
        <v>2</v>
      </c>
    </row>
    <row r="21" spans="1:10" s="1" customFormat="1" ht="16.5" customHeight="1">
      <c r="A21" s="8" t="s">
        <v>52</v>
      </c>
      <c r="B21" s="9" t="s">
        <v>53</v>
      </c>
      <c r="C21" s="10" t="s">
        <v>50</v>
      </c>
      <c r="D21" s="11" t="s">
        <v>51</v>
      </c>
      <c r="E21" s="12">
        <v>62.7</v>
      </c>
      <c r="F21" s="12">
        <f t="shared" si="0"/>
        <v>31.35</v>
      </c>
      <c r="G21" s="12">
        <v>81.4</v>
      </c>
      <c r="H21" s="12">
        <f t="shared" si="1"/>
        <v>40.7</v>
      </c>
      <c r="I21" s="12">
        <f t="shared" si="2"/>
        <v>72.05000000000001</v>
      </c>
      <c r="J21" s="13">
        <v>3</v>
      </c>
    </row>
  </sheetData>
  <sheetProtection/>
  <mergeCells count="1">
    <mergeCell ref="A1:J1"/>
  </mergeCells>
  <printOptions/>
  <pageMargins left="0.25" right="0.16" top="0.3" bottom="0.25" header="0.2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2017-05-09T09:12:59Z</cp:lastPrinted>
  <dcterms:created xsi:type="dcterms:W3CDTF">1996-12-17T01:32:42Z</dcterms:created>
  <dcterms:modified xsi:type="dcterms:W3CDTF">2017-05-15T03:31:52Z</dcterms:modified>
  <cp:category/>
  <cp:version/>
  <cp:contentType/>
  <cp:contentStatus/>
</cp:coreProperties>
</file>