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4420" windowHeight="128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'Sheet1'!$A$2:$G$127</definedName>
  </definedNames>
  <calcPr fullCalcOnLoad="1"/>
</workbook>
</file>

<file path=xl/sharedStrings.xml><?xml version="1.0" encoding="utf-8"?>
<sst xmlns="http://schemas.openxmlformats.org/spreadsheetml/2006/main" count="554" uniqueCount="283">
  <si>
    <t>张雯雯</t>
  </si>
  <si>
    <t>1723055716</t>
  </si>
  <si>
    <t>滨城区教育局区直初中</t>
  </si>
  <si>
    <t>语文-G201</t>
  </si>
  <si>
    <t>张娅婕</t>
  </si>
  <si>
    <t>1723055017</t>
  </si>
  <si>
    <t>马娟娟</t>
  </si>
  <si>
    <t>1723071024</t>
  </si>
  <si>
    <t>亓莹</t>
  </si>
  <si>
    <t>1723060104</t>
  </si>
  <si>
    <t>郭萌萌</t>
  </si>
  <si>
    <t>1723056428</t>
  </si>
  <si>
    <t>巩萌萌</t>
  </si>
  <si>
    <t>1723051317</t>
  </si>
  <si>
    <t>薛红苗</t>
  </si>
  <si>
    <t>1723054925</t>
  </si>
  <si>
    <t>数学-G202</t>
  </si>
  <si>
    <t>孙元美</t>
  </si>
  <si>
    <t>1723055417</t>
  </si>
  <si>
    <t>姚瑶</t>
  </si>
  <si>
    <t>1723083027</t>
  </si>
  <si>
    <t>张彬</t>
  </si>
  <si>
    <t>1723055311</t>
  </si>
  <si>
    <t>王璇</t>
  </si>
  <si>
    <t>1723056517</t>
  </si>
  <si>
    <t>孙英华</t>
  </si>
  <si>
    <t>1723081006</t>
  </si>
  <si>
    <t>英语-G203</t>
  </si>
  <si>
    <t>韩会玲</t>
  </si>
  <si>
    <t>1723072109</t>
  </si>
  <si>
    <t>刘金才</t>
  </si>
  <si>
    <t>1723056327</t>
  </si>
  <si>
    <t>时雪宁</t>
  </si>
  <si>
    <t>1723062120</t>
  </si>
  <si>
    <t>贾巧贞</t>
  </si>
  <si>
    <t>1723051309</t>
  </si>
  <si>
    <t>赵群</t>
  </si>
  <si>
    <t>1723053402</t>
  </si>
  <si>
    <t>刘钊</t>
  </si>
  <si>
    <t>1723081512</t>
  </si>
  <si>
    <t>体育-G204</t>
  </si>
  <si>
    <t>李云辉</t>
  </si>
  <si>
    <t>1723080504</t>
  </si>
  <si>
    <t>宋洁</t>
  </si>
  <si>
    <t>1723053625</t>
  </si>
  <si>
    <t>美术-G205</t>
  </si>
  <si>
    <t>曹爱迪</t>
  </si>
  <si>
    <t>1723055014</t>
  </si>
  <si>
    <t>马珍珍</t>
  </si>
  <si>
    <t>1723072810</t>
  </si>
  <si>
    <t>杨雪姣</t>
  </si>
  <si>
    <t>1723070105</t>
  </si>
  <si>
    <t>历史-G206</t>
  </si>
  <si>
    <t>李霞</t>
  </si>
  <si>
    <t>1723072120</t>
  </si>
  <si>
    <t>孙彬彬</t>
  </si>
  <si>
    <t>1723051703</t>
  </si>
  <si>
    <t>郭莉莉</t>
  </si>
  <si>
    <t>1723060819</t>
  </si>
  <si>
    <t>地理-G207</t>
  </si>
  <si>
    <t>商建村</t>
  </si>
  <si>
    <t>1723080921</t>
  </si>
  <si>
    <t>马洪平</t>
  </si>
  <si>
    <t>1723071022</t>
  </si>
  <si>
    <t>刘翔</t>
  </si>
  <si>
    <t>1723074304</t>
  </si>
  <si>
    <t>张海敬</t>
  </si>
  <si>
    <t>1723062627</t>
  </si>
  <si>
    <t>生物-G208</t>
  </si>
  <si>
    <t>田培培</t>
  </si>
  <si>
    <t>1723052128</t>
  </si>
  <si>
    <t>苏倩倩</t>
  </si>
  <si>
    <t>1723062108</t>
  </si>
  <si>
    <t>刘林敏</t>
  </si>
  <si>
    <t>1723072925</t>
  </si>
  <si>
    <t>王园园</t>
  </si>
  <si>
    <t>1723052824</t>
  </si>
  <si>
    <t>郑崇凯</t>
  </si>
  <si>
    <t>1723052505</t>
  </si>
  <si>
    <t>物理-G209</t>
  </si>
  <si>
    <t>李荣娟</t>
  </si>
  <si>
    <t>1723055401</t>
  </si>
  <si>
    <t>宫庆林</t>
  </si>
  <si>
    <t>1723053629</t>
  </si>
  <si>
    <t>冯聪慧</t>
  </si>
  <si>
    <t>1723080205</t>
  </si>
  <si>
    <t>郭风云</t>
  </si>
  <si>
    <t>1723073320</t>
  </si>
  <si>
    <t>程佳榕</t>
  </si>
  <si>
    <t>1723052130</t>
  </si>
  <si>
    <t>李贝贝</t>
  </si>
  <si>
    <t>1723055402</t>
  </si>
  <si>
    <t>滨城区教育局区直小学</t>
  </si>
  <si>
    <t>语文-G210</t>
  </si>
  <si>
    <t>宋蒙蒙</t>
  </si>
  <si>
    <t>1723053216</t>
  </si>
  <si>
    <t>张容境</t>
  </si>
  <si>
    <t>1723052714</t>
  </si>
  <si>
    <t>杭文倩</t>
  </si>
  <si>
    <t>1723073718</t>
  </si>
  <si>
    <t>张雯珺</t>
  </si>
  <si>
    <t>1723081001</t>
  </si>
  <si>
    <t>刘玉凤</t>
  </si>
  <si>
    <t>1723055412</t>
  </si>
  <si>
    <t>刘彦</t>
  </si>
  <si>
    <t>1723083805</t>
  </si>
  <si>
    <t>孙楠楠</t>
  </si>
  <si>
    <t>1723054205</t>
  </si>
  <si>
    <t>吴双双</t>
  </si>
  <si>
    <t>1723052729</t>
  </si>
  <si>
    <t>李蕊</t>
  </si>
  <si>
    <t>1723072808</t>
  </si>
  <si>
    <t>于丽丽</t>
  </si>
  <si>
    <t>1723082225</t>
  </si>
  <si>
    <t>韩向彤</t>
  </si>
  <si>
    <t>1723053227</t>
  </si>
  <si>
    <t>崔梦芮</t>
  </si>
  <si>
    <t>1723071413</t>
  </si>
  <si>
    <t>寇晨阳</t>
  </si>
  <si>
    <t>1723060512</t>
  </si>
  <si>
    <t>王小燕</t>
  </si>
  <si>
    <t>1723074111</t>
  </si>
  <si>
    <t>宋恩静</t>
  </si>
  <si>
    <t>1723071724</t>
  </si>
  <si>
    <t>赵莹</t>
  </si>
  <si>
    <t>1723081820</t>
  </si>
  <si>
    <t>刘青青</t>
  </si>
  <si>
    <t>1723061520</t>
  </si>
  <si>
    <t>亢玉倩</t>
  </si>
  <si>
    <t>1723080105</t>
  </si>
  <si>
    <t>张艳敏</t>
  </si>
  <si>
    <t>1723050618</t>
  </si>
  <si>
    <t>陈莹莹</t>
  </si>
  <si>
    <t>1723072006</t>
  </si>
  <si>
    <t>郭心怡</t>
  </si>
  <si>
    <t>1723061222</t>
  </si>
  <si>
    <t>李胜男</t>
  </si>
  <si>
    <t>1723053317</t>
  </si>
  <si>
    <t>高宝敏</t>
  </si>
  <si>
    <t>1723056022</t>
  </si>
  <si>
    <t>张文杰</t>
  </si>
  <si>
    <t>1723062126</t>
  </si>
  <si>
    <t>赵聪</t>
  </si>
  <si>
    <t>1723072530</t>
  </si>
  <si>
    <t>刘莹雪</t>
  </si>
  <si>
    <t>1723053511</t>
  </si>
  <si>
    <t>蔚永强</t>
  </si>
  <si>
    <t>1723074021</t>
  </si>
  <si>
    <t>李娜</t>
  </si>
  <si>
    <t>1723061322</t>
  </si>
  <si>
    <t>李霖</t>
  </si>
  <si>
    <t>1723051920</t>
  </si>
  <si>
    <t>数学-G211</t>
  </si>
  <si>
    <t>王雪楠</t>
  </si>
  <si>
    <t>1723081002</t>
  </si>
  <si>
    <t>郭伟</t>
  </si>
  <si>
    <t>1723052522</t>
  </si>
  <si>
    <t>冯欣</t>
  </si>
  <si>
    <t>1723062917</t>
  </si>
  <si>
    <t>孙晶</t>
  </si>
  <si>
    <t>1723070802</t>
  </si>
  <si>
    <t>姜凯敏</t>
  </si>
  <si>
    <t>1723053221</t>
  </si>
  <si>
    <t>张茹斌</t>
  </si>
  <si>
    <t>1723053519</t>
  </si>
  <si>
    <t>李林红</t>
  </si>
  <si>
    <t>1723054611</t>
  </si>
  <si>
    <t>于媛媛</t>
  </si>
  <si>
    <t>1723050630</t>
  </si>
  <si>
    <t>张嫔</t>
  </si>
  <si>
    <t>1723051629</t>
  </si>
  <si>
    <t>李倩倩</t>
  </si>
  <si>
    <t>1723053604</t>
  </si>
  <si>
    <t>任敏敏</t>
  </si>
  <si>
    <t>1723054910</t>
  </si>
  <si>
    <t>王桂艳</t>
  </si>
  <si>
    <t>1723060323</t>
  </si>
  <si>
    <t>李晓梦</t>
  </si>
  <si>
    <t>1723072008</t>
  </si>
  <si>
    <t>王琪</t>
  </si>
  <si>
    <t>1723082029</t>
  </si>
  <si>
    <t>李怀群</t>
  </si>
  <si>
    <t>1723052715</t>
  </si>
  <si>
    <t>尹丽</t>
  </si>
  <si>
    <t>1723074508</t>
  </si>
  <si>
    <t>石文媛</t>
  </si>
  <si>
    <t>1723055427</t>
  </si>
  <si>
    <t>李玲艳</t>
  </si>
  <si>
    <t>1723083624</t>
  </si>
  <si>
    <t>李双双</t>
  </si>
  <si>
    <t>1723060420</t>
  </si>
  <si>
    <t>英语-G212</t>
  </si>
  <si>
    <t>张翠芳</t>
  </si>
  <si>
    <t>1723051124</t>
  </si>
  <si>
    <t>贾月月</t>
  </si>
  <si>
    <t>1723073524</t>
  </si>
  <si>
    <t>周娟</t>
  </si>
  <si>
    <t>1723074023</t>
  </si>
  <si>
    <t>杨荣艳</t>
  </si>
  <si>
    <t>1723060706</t>
  </si>
  <si>
    <t>张俊珍</t>
  </si>
  <si>
    <t>1723053721</t>
  </si>
  <si>
    <t>曹哲</t>
  </si>
  <si>
    <t>1723083028</t>
  </si>
  <si>
    <t>体育-G213</t>
  </si>
  <si>
    <t>张楠</t>
  </si>
  <si>
    <t>1723071912</t>
  </si>
  <si>
    <t>常磊</t>
  </si>
  <si>
    <t>1723060105</t>
  </si>
  <si>
    <t>崔竹青</t>
  </si>
  <si>
    <t>1723073904</t>
  </si>
  <si>
    <t>豆琳琳</t>
  </si>
  <si>
    <t>1723082427</t>
  </si>
  <si>
    <t>秦小丽</t>
  </si>
  <si>
    <t>1723073214</t>
  </si>
  <si>
    <t>张艳艳</t>
  </si>
  <si>
    <t>1723056230</t>
  </si>
  <si>
    <t>聂国猛</t>
  </si>
  <si>
    <t>1723050915</t>
  </si>
  <si>
    <t>陈凤超</t>
  </si>
  <si>
    <t>1723054922</t>
  </si>
  <si>
    <t>陈兴旺</t>
  </si>
  <si>
    <t>1723054810</t>
  </si>
  <si>
    <t>韩云婷</t>
  </si>
  <si>
    <t>1723074410</t>
  </si>
  <si>
    <t>焦娟</t>
  </si>
  <si>
    <t>1723083506</t>
  </si>
  <si>
    <t>董强</t>
  </si>
  <si>
    <t>1723061928</t>
  </si>
  <si>
    <t>仇飞</t>
  </si>
  <si>
    <t>1723055616</t>
  </si>
  <si>
    <t>美术-G214</t>
  </si>
  <si>
    <t>张敏</t>
  </si>
  <si>
    <t>1723053608</t>
  </si>
  <si>
    <t>王丽华</t>
  </si>
  <si>
    <t>1723052015</t>
  </si>
  <si>
    <t>王亚奇</t>
  </si>
  <si>
    <t>1723073213</t>
  </si>
  <si>
    <t>沙琼</t>
  </si>
  <si>
    <t>1723053619</t>
  </si>
  <si>
    <t>王迪</t>
  </si>
  <si>
    <t>1723060713</t>
  </si>
  <si>
    <t>李睿</t>
  </si>
  <si>
    <t>1723062707</t>
  </si>
  <si>
    <t>荣淑娟</t>
  </si>
  <si>
    <t>1723080529</t>
  </si>
  <si>
    <t>陈煜</t>
  </si>
  <si>
    <t>1723074307</t>
  </si>
  <si>
    <t>音乐-G215</t>
  </si>
  <si>
    <t>崔鲁滨</t>
  </si>
  <si>
    <t>1723055825</t>
  </si>
  <si>
    <t>方滨</t>
  </si>
  <si>
    <t>1723074308</t>
  </si>
  <si>
    <t>陈丹娣</t>
  </si>
  <si>
    <t>1723061530</t>
  </si>
  <si>
    <t>滨城区直属市高级技工学校</t>
  </si>
  <si>
    <t>美术-G216</t>
  </si>
  <si>
    <t>闫志衡</t>
  </si>
  <si>
    <t>1723052220</t>
  </si>
  <si>
    <t>王刻勤</t>
  </si>
  <si>
    <t>1723083107</t>
  </si>
  <si>
    <t>王晓婧</t>
  </si>
  <si>
    <t>1723060210</t>
  </si>
  <si>
    <t>音乐-G217</t>
  </si>
  <si>
    <t>邱萌萌</t>
  </si>
  <si>
    <t>1723060805</t>
  </si>
  <si>
    <t>付首存</t>
  </si>
  <si>
    <t>1723051008</t>
  </si>
  <si>
    <t>卜玉玉</t>
  </si>
  <si>
    <t>1723052411</t>
  </si>
  <si>
    <t>姓名</t>
  </si>
  <si>
    <t>准考证号</t>
  </si>
  <si>
    <t>报考部门</t>
  </si>
  <si>
    <t>报考岗位</t>
  </si>
  <si>
    <t>笔试成绩</t>
  </si>
  <si>
    <t>面试成绩</t>
  </si>
  <si>
    <t>总成绩</t>
  </si>
  <si>
    <t>缺考</t>
  </si>
  <si>
    <t>2017年滨城区公开招聘教育类总成绩</t>
  </si>
  <si>
    <t>滨城区人力资源和社会保障局</t>
  </si>
  <si>
    <t>是否进入考察体检</t>
  </si>
  <si>
    <t>是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</si>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</sst>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31" fontId="0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7.50390625" style="13" bestFit="1" customWidth="1"/>
    <col min="2" max="2" width="14.00390625" style="13" customWidth="1"/>
    <col min="3" max="3" width="27.25390625" style="13" customWidth="1"/>
    <col min="4" max="4" width="10.50390625" style="13" customWidth="1"/>
    <col min="5" max="5" width="10.25390625" style="13" customWidth="1"/>
    <col min="6" max="6" width="9.00390625" style="13" customWidth="1"/>
    <col min="7" max="7" width="11.875" style="13" bestFit="1" customWidth="1"/>
    <col min="8" max="8" width="12.75390625" style="18" customWidth="1"/>
  </cols>
  <sheetData>
    <row r="1" spans="1:8" s="15" customFormat="1" ht="52.5" customHeight="1">
      <c r="A1" s="14" t="s">
        <v>278</v>
      </c>
      <c r="B1" s="14"/>
      <c r="C1" s="14"/>
      <c r="D1" s="14"/>
      <c r="E1" s="14"/>
      <c r="F1" s="14"/>
      <c r="G1" s="14"/>
      <c r="H1" s="14"/>
    </row>
    <row r="2" spans="1:8" ht="27" customHeight="1">
      <c r="A2" s="1" t="s">
        <v>270</v>
      </c>
      <c r="B2" s="1" t="s">
        <v>271</v>
      </c>
      <c r="C2" s="1" t="s">
        <v>272</v>
      </c>
      <c r="D2" s="1" t="s">
        <v>273</v>
      </c>
      <c r="E2" s="2" t="s">
        <v>274</v>
      </c>
      <c r="F2" s="5" t="s">
        <v>275</v>
      </c>
      <c r="G2" s="5" t="s">
        <v>276</v>
      </c>
      <c r="H2" s="16" t="s">
        <v>280</v>
      </c>
    </row>
    <row r="3" spans="1:8" ht="14.25">
      <c r="A3" s="6" t="s">
        <v>57</v>
      </c>
      <c r="B3" s="6" t="s">
        <v>58</v>
      </c>
      <c r="C3" s="7" t="s">
        <v>2</v>
      </c>
      <c r="D3" s="7" t="s">
        <v>59</v>
      </c>
      <c r="E3" s="8">
        <v>71.1</v>
      </c>
      <c r="F3" s="9">
        <v>86.56</v>
      </c>
      <c r="G3" s="19">
        <f>E3*0.5+F3*0.5</f>
        <v>78.83</v>
      </c>
      <c r="H3" s="3" t="s">
        <v>281</v>
      </c>
    </row>
    <row r="4" spans="1:8" ht="14.25">
      <c r="A4" s="6" t="s">
        <v>60</v>
      </c>
      <c r="B4" s="6" t="s">
        <v>61</v>
      </c>
      <c r="C4" s="7" t="s">
        <v>2</v>
      </c>
      <c r="D4" s="7" t="s">
        <v>59</v>
      </c>
      <c r="E4" s="8">
        <v>70.7</v>
      </c>
      <c r="F4" s="9">
        <v>86.64</v>
      </c>
      <c r="G4" s="19">
        <f>E4*0.5+F4*0.5</f>
        <v>78.67</v>
      </c>
      <c r="H4" s="3"/>
    </row>
    <row r="5" spans="1:8" ht="14.25">
      <c r="A5" s="10" t="s">
        <v>64</v>
      </c>
      <c r="B5" s="10" t="s">
        <v>65</v>
      </c>
      <c r="C5" s="7" t="s">
        <v>2</v>
      </c>
      <c r="D5" s="7" t="s">
        <v>59</v>
      </c>
      <c r="E5" s="11">
        <v>63.5</v>
      </c>
      <c r="F5" s="9">
        <v>85.02</v>
      </c>
      <c r="G5" s="19">
        <f>E5*0.5+F5*0.5</f>
        <v>74.25999999999999</v>
      </c>
      <c r="H5" s="3"/>
    </row>
    <row r="6" spans="1:8" ht="14.25">
      <c r="A6" s="10" t="s">
        <v>62</v>
      </c>
      <c r="B6" s="10" t="s">
        <v>63</v>
      </c>
      <c r="C6" s="7" t="s">
        <v>2</v>
      </c>
      <c r="D6" s="7" t="s">
        <v>59</v>
      </c>
      <c r="E6" s="11">
        <v>63.5</v>
      </c>
      <c r="F6" s="9">
        <v>80.76</v>
      </c>
      <c r="G6" s="19">
        <f>E6*0.5+F6*0.5</f>
        <v>72.13</v>
      </c>
      <c r="H6" s="3"/>
    </row>
    <row r="7" spans="1:8" ht="14.25">
      <c r="A7" s="6" t="s">
        <v>50</v>
      </c>
      <c r="B7" s="6" t="s">
        <v>51</v>
      </c>
      <c r="C7" s="7" t="s">
        <v>2</v>
      </c>
      <c r="D7" s="7" t="s">
        <v>52</v>
      </c>
      <c r="E7" s="8">
        <v>64.5</v>
      </c>
      <c r="F7" s="9">
        <v>83.14</v>
      </c>
      <c r="G7" s="19">
        <f>E7*0.5+F7*0.5</f>
        <v>73.82</v>
      </c>
      <c r="H7" s="3" t="s">
        <v>281</v>
      </c>
    </row>
    <row r="8" spans="1:8" ht="14.25">
      <c r="A8" s="6" t="s">
        <v>53</v>
      </c>
      <c r="B8" s="6" t="s">
        <v>54</v>
      </c>
      <c r="C8" s="7" t="s">
        <v>2</v>
      </c>
      <c r="D8" s="7" t="s">
        <v>52</v>
      </c>
      <c r="E8" s="8">
        <v>63.4</v>
      </c>
      <c r="F8" s="9">
        <v>82.66</v>
      </c>
      <c r="G8" s="19">
        <f>E8*0.5+F8*0.5</f>
        <v>73.03</v>
      </c>
      <c r="H8" s="3"/>
    </row>
    <row r="9" spans="1:8" ht="14.25">
      <c r="A9" s="6" t="s">
        <v>55</v>
      </c>
      <c r="B9" s="6" t="s">
        <v>56</v>
      </c>
      <c r="C9" s="7" t="s">
        <v>2</v>
      </c>
      <c r="D9" s="7" t="s">
        <v>52</v>
      </c>
      <c r="E9" s="8">
        <v>62.7</v>
      </c>
      <c r="F9" s="9">
        <v>83.22</v>
      </c>
      <c r="G9" s="19">
        <f>E9*0.5+F9*0.5</f>
        <v>72.96000000000001</v>
      </c>
      <c r="H9" s="3"/>
    </row>
    <row r="10" spans="1:8" ht="14.25">
      <c r="A10" s="6" t="s">
        <v>43</v>
      </c>
      <c r="B10" s="6" t="s">
        <v>44</v>
      </c>
      <c r="C10" s="7" t="s">
        <v>2</v>
      </c>
      <c r="D10" s="7" t="s">
        <v>45</v>
      </c>
      <c r="E10" s="8">
        <v>63.4</v>
      </c>
      <c r="F10" s="9">
        <v>85.92</v>
      </c>
      <c r="G10" s="19">
        <f>E10*0.5+F10*0.5</f>
        <v>74.66</v>
      </c>
      <c r="H10" s="3" t="s">
        <v>281</v>
      </c>
    </row>
    <row r="11" spans="1:8" ht="14.25">
      <c r="A11" s="6" t="s">
        <v>48</v>
      </c>
      <c r="B11" s="6" t="s">
        <v>49</v>
      </c>
      <c r="C11" s="7" t="s">
        <v>2</v>
      </c>
      <c r="D11" s="7" t="s">
        <v>45</v>
      </c>
      <c r="E11" s="8">
        <v>62.9</v>
      </c>
      <c r="F11" s="9">
        <v>86.22</v>
      </c>
      <c r="G11" s="19">
        <f>E11*0.5+F11*0.5</f>
        <v>74.56</v>
      </c>
      <c r="H11" s="3"/>
    </row>
    <row r="12" spans="1:8" ht="14.25">
      <c r="A12" s="6" t="s">
        <v>46</v>
      </c>
      <c r="B12" s="6" t="s">
        <v>47</v>
      </c>
      <c r="C12" s="7" t="s">
        <v>2</v>
      </c>
      <c r="D12" s="7" t="s">
        <v>45</v>
      </c>
      <c r="E12" s="8">
        <v>63</v>
      </c>
      <c r="F12" s="9">
        <v>76.26</v>
      </c>
      <c r="G12" s="19">
        <f>E12*0.5+F12*0.5</f>
        <v>69.63</v>
      </c>
      <c r="H12" s="3"/>
    </row>
    <row r="13" spans="1:8" ht="14.25">
      <c r="A13" s="6" t="s">
        <v>229</v>
      </c>
      <c r="B13" s="6" t="s">
        <v>230</v>
      </c>
      <c r="C13" s="7" t="s">
        <v>92</v>
      </c>
      <c r="D13" s="7" t="s">
        <v>231</v>
      </c>
      <c r="E13" s="8">
        <v>66.4</v>
      </c>
      <c r="F13" s="9">
        <v>91.14</v>
      </c>
      <c r="G13" s="19">
        <f>E13*0.5+F13*0.5</f>
        <v>78.77000000000001</v>
      </c>
      <c r="H13" s="3" t="s">
        <v>281</v>
      </c>
    </row>
    <row r="14" spans="1:8" ht="14.25">
      <c r="A14" s="6" t="s">
        <v>242</v>
      </c>
      <c r="B14" s="6" t="s">
        <v>243</v>
      </c>
      <c r="C14" s="7" t="s">
        <v>92</v>
      </c>
      <c r="D14" s="7" t="s">
        <v>231</v>
      </c>
      <c r="E14" s="8">
        <v>64</v>
      </c>
      <c r="F14" s="9">
        <v>88.42</v>
      </c>
      <c r="G14" s="19">
        <f>E14*0.5+F14*0.5</f>
        <v>76.21000000000001</v>
      </c>
      <c r="H14" s="3" t="s">
        <v>281</v>
      </c>
    </row>
    <row r="15" spans="1:8" ht="14.25">
      <c r="A15" s="6" t="s">
        <v>240</v>
      </c>
      <c r="B15" s="6" t="s">
        <v>241</v>
      </c>
      <c r="C15" s="7" t="s">
        <v>92</v>
      </c>
      <c r="D15" s="7" t="s">
        <v>231</v>
      </c>
      <c r="E15" s="8">
        <v>64.7</v>
      </c>
      <c r="F15" s="9">
        <v>87.34</v>
      </c>
      <c r="G15" s="19">
        <f>E15*0.5+F15*0.5</f>
        <v>76.02000000000001</v>
      </c>
      <c r="H15" s="3" t="s">
        <v>281</v>
      </c>
    </row>
    <row r="16" spans="1:8" ht="14.25">
      <c r="A16" s="6" t="s">
        <v>238</v>
      </c>
      <c r="B16" s="6" t="s">
        <v>239</v>
      </c>
      <c r="C16" s="7" t="s">
        <v>92</v>
      </c>
      <c r="D16" s="7" t="s">
        <v>231</v>
      </c>
      <c r="E16" s="8">
        <v>65</v>
      </c>
      <c r="F16" s="9">
        <v>86.48</v>
      </c>
      <c r="G16" s="19">
        <f>E16*0.5+F16*0.5</f>
        <v>75.74000000000001</v>
      </c>
      <c r="H16" s="3"/>
    </row>
    <row r="17" spans="1:8" ht="14.25">
      <c r="A17" s="6" t="s">
        <v>232</v>
      </c>
      <c r="B17" s="6" t="s">
        <v>233</v>
      </c>
      <c r="C17" s="7" t="s">
        <v>92</v>
      </c>
      <c r="D17" s="7" t="s">
        <v>231</v>
      </c>
      <c r="E17" s="8">
        <v>65.9</v>
      </c>
      <c r="F17" s="9">
        <v>84.56</v>
      </c>
      <c r="G17" s="19">
        <f>E17*0.5+F17*0.5</f>
        <v>75.23</v>
      </c>
      <c r="H17" s="3"/>
    </row>
    <row r="18" spans="1:8" ht="14.25">
      <c r="A18" s="6" t="s">
        <v>234</v>
      </c>
      <c r="B18" s="6" t="s">
        <v>235</v>
      </c>
      <c r="C18" s="7" t="s">
        <v>92</v>
      </c>
      <c r="D18" s="7" t="s">
        <v>231</v>
      </c>
      <c r="E18" s="8">
        <v>65.1</v>
      </c>
      <c r="F18" s="9">
        <v>83.52</v>
      </c>
      <c r="G18" s="19">
        <f>E18*0.5+F18*0.5</f>
        <v>74.31</v>
      </c>
      <c r="H18" s="3"/>
    </row>
    <row r="19" spans="1:8" ht="14.25">
      <c r="A19" s="6" t="s">
        <v>236</v>
      </c>
      <c r="B19" s="6" t="s">
        <v>237</v>
      </c>
      <c r="C19" s="7" t="s">
        <v>92</v>
      </c>
      <c r="D19" s="7" t="s">
        <v>231</v>
      </c>
      <c r="E19" s="8">
        <v>65.1</v>
      </c>
      <c r="F19" s="9">
        <v>82.76</v>
      </c>
      <c r="G19" s="19">
        <f>E19*0.5+F19*0.5</f>
        <v>73.93</v>
      </c>
      <c r="H19" s="3"/>
    </row>
    <row r="20" spans="1:8" ht="14.25">
      <c r="A20" s="6" t="s">
        <v>244</v>
      </c>
      <c r="B20" s="6" t="s">
        <v>245</v>
      </c>
      <c r="C20" s="7" t="s">
        <v>92</v>
      </c>
      <c r="D20" s="7" t="s">
        <v>231</v>
      </c>
      <c r="E20" s="8">
        <v>63.7</v>
      </c>
      <c r="F20" s="9">
        <v>76.68</v>
      </c>
      <c r="G20" s="19">
        <f>E20*0.5+F20*0.5</f>
        <v>70.19</v>
      </c>
      <c r="H20" s="3"/>
    </row>
    <row r="21" spans="1:8" ht="14.25">
      <c r="A21" s="6" t="s">
        <v>259</v>
      </c>
      <c r="B21" s="6" t="s">
        <v>260</v>
      </c>
      <c r="C21" s="7" t="s">
        <v>255</v>
      </c>
      <c r="D21" s="7" t="s">
        <v>256</v>
      </c>
      <c r="E21" s="8">
        <v>60.3</v>
      </c>
      <c r="F21" s="9">
        <v>91.22</v>
      </c>
      <c r="G21" s="19">
        <f>E21*0.5+F21*0.5</f>
        <v>75.75999999999999</v>
      </c>
      <c r="H21" s="3" t="s">
        <v>281</v>
      </c>
    </row>
    <row r="22" spans="1:8" s="4" customFormat="1" ht="14.25">
      <c r="A22" s="6" t="s">
        <v>253</v>
      </c>
      <c r="B22" s="6" t="s">
        <v>254</v>
      </c>
      <c r="C22" s="7" t="s">
        <v>255</v>
      </c>
      <c r="D22" s="7" t="s">
        <v>256</v>
      </c>
      <c r="E22" s="8">
        <v>61.6</v>
      </c>
      <c r="F22" s="9">
        <v>88.78</v>
      </c>
      <c r="G22" s="19">
        <f>E22*0.5+F22*0.5</f>
        <v>75.19</v>
      </c>
      <c r="H22" s="17"/>
    </row>
    <row r="23" spans="1:8" ht="14.25">
      <c r="A23" s="6" t="s">
        <v>257</v>
      </c>
      <c r="B23" s="6" t="s">
        <v>258</v>
      </c>
      <c r="C23" s="7" t="s">
        <v>255</v>
      </c>
      <c r="D23" s="7" t="s">
        <v>256</v>
      </c>
      <c r="E23" s="8">
        <v>60.5</v>
      </c>
      <c r="F23" s="9">
        <v>87.64</v>
      </c>
      <c r="G23" s="19">
        <f>E23*0.5+F23*0.5</f>
        <v>74.07</v>
      </c>
      <c r="H23" s="3"/>
    </row>
    <row r="24" spans="1:8" ht="14.25">
      <c r="A24" s="6" t="s">
        <v>66</v>
      </c>
      <c r="B24" s="6" t="s">
        <v>67</v>
      </c>
      <c r="C24" s="7" t="s">
        <v>2</v>
      </c>
      <c r="D24" s="7" t="s">
        <v>68</v>
      </c>
      <c r="E24" s="8">
        <v>69.2</v>
      </c>
      <c r="F24" s="9">
        <v>81.04</v>
      </c>
      <c r="G24" s="19">
        <f>E24*0.5+F24*0.5</f>
        <v>75.12</v>
      </c>
      <c r="H24" s="3" t="s">
        <v>281</v>
      </c>
    </row>
    <row r="25" spans="1:8" ht="14.25">
      <c r="A25" s="6" t="s">
        <v>69</v>
      </c>
      <c r="B25" s="6" t="s">
        <v>70</v>
      </c>
      <c r="C25" s="7" t="s">
        <v>2</v>
      </c>
      <c r="D25" s="7" t="s">
        <v>68</v>
      </c>
      <c r="E25" s="8">
        <v>66.3</v>
      </c>
      <c r="F25" s="9">
        <v>83.94</v>
      </c>
      <c r="G25" s="19">
        <f>E25*0.5+F25*0.5</f>
        <v>75.12</v>
      </c>
      <c r="H25" s="3" t="s">
        <v>281</v>
      </c>
    </row>
    <row r="26" spans="1:8" s="4" customFormat="1" ht="14.25">
      <c r="A26" s="6" t="s">
        <v>73</v>
      </c>
      <c r="B26" s="6" t="s">
        <v>74</v>
      </c>
      <c r="C26" s="7" t="s">
        <v>2</v>
      </c>
      <c r="D26" s="7" t="s">
        <v>68</v>
      </c>
      <c r="E26" s="8">
        <v>64.9</v>
      </c>
      <c r="F26" s="9">
        <v>83.94</v>
      </c>
      <c r="G26" s="19">
        <f>E26*0.5+F26*0.5</f>
        <v>74.42</v>
      </c>
      <c r="H26" s="17"/>
    </row>
    <row r="27" spans="1:8" ht="14.25">
      <c r="A27" s="6" t="s">
        <v>75</v>
      </c>
      <c r="B27" s="6" t="s">
        <v>76</v>
      </c>
      <c r="C27" s="7" t="s">
        <v>2</v>
      </c>
      <c r="D27" s="7" t="s">
        <v>68</v>
      </c>
      <c r="E27" s="8">
        <v>64.8</v>
      </c>
      <c r="F27" s="9">
        <v>83.5</v>
      </c>
      <c r="G27" s="19">
        <f>E27*0.5+F27*0.5</f>
        <v>74.15</v>
      </c>
      <c r="H27" s="3"/>
    </row>
    <row r="28" spans="1:8" ht="14.25">
      <c r="A28" s="6" t="s">
        <v>71</v>
      </c>
      <c r="B28" s="6" t="s">
        <v>72</v>
      </c>
      <c r="C28" s="7" t="s">
        <v>2</v>
      </c>
      <c r="D28" s="7" t="s">
        <v>68</v>
      </c>
      <c r="E28" s="8">
        <v>65.5</v>
      </c>
      <c r="F28" s="9">
        <v>82</v>
      </c>
      <c r="G28" s="19">
        <f>E28*0.5+F28*0.5</f>
        <v>73.75</v>
      </c>
      <c r="H28" s="3"/>
    </row>
    <row r="29" spans="1:8" ht="14.25">
      <c r="A29" s="6" t="s">
        <v>17</v>
      </c>
      <c r="B29" s="6" t="s">
        <v>18</v>
      </c>
      <c r="C29" s="7" t="s">
        <v>2</v>
      </c>
      <c r="D29" s="7" t="s">
        <v>16</v>
      </c>
      <c r="E29" s="8">
        <v>66</v>
      </c>
      <c r="F29" s="9">
        <v>86.6</v>
      </c>
      <c r="G29" s="19">
        <f>E29*0.5+F29*0.5</f>
        <v>76.3</v>
      </c>
      <c r="H29" s="3" t="s">
        <v>281</v>
      </c>
    </row>
    <row r="30" spans="1:8" ht="14.25">
      <c r="A30" s="6" t="s">
        <v>14</v>
      </c>
      <c r="B30" s="6" t="s">
        <v>15</v>
      </c>
      <c r="C30" s="7" t="s">
        <v>2</v>
      </c>
      <c r="D30" s="7" t="s">
        <v>16</v>
      </c>
      <c r="E30" s="8">
        <v>69.3</v>
      </c>
      <c r="F30" s="9">
        <v>83.2</v>
      </c>
      <c r="G30" s="19">
        <f>E30*0.5+F30*0.5</f>
        <v>76.25</v>
      </c>
      <c r="H30" s="3" t="s">
        <v>281</v>
      </c>
    </row>
    <row r="31" spans="1:8" ht="14.25">
      <c r="A31" s="6" t="s">
        <v>19</v>
      </c>
      <c r="B31" s="6" t="s">
        <v>20</v>
      </c>
      <c r="C31" s="7" t="s">
        <v>2</v>
      </c>
      <c r="D31" s="7" t="s">
        <v>16</v>
      </c>
      <c r="E31" s="8">
        <v>64.5</v>
      </c>
      <c r="F31" s="9">
        <v>86.8</v>
      </c>
      <c r="G31" s="19">
        <f>E31*0.5+F31*0.5</f>
        <v>75.65</v>
      </c>
      <c r="H31" s="3"/>
    </row>
    <row r="32" spans="1:8" ht="14.25">
      <c r="A32" s="6" t="s">
        <v>23</v>
      </c>
      <c r="B32" s="6" t="s">
        <v>24</v>
      </c>
      <c r="C32" s="7" t="s">
        <v>2</v>
      </c>
      <c r="D32" s="7" t="s">
        <v>16</v>
      </c>
      <c r="E32" s="8">
        <v>63.8</v>
      </c>
      <c r="F32" s="9">
        <v>85.6</v>
      </c>
      <c r="G32" s="19">
        <f>E32*0.5+F32*0.5</f>
        <v>74.69999999999999</v>
      </c>
      <c r="H32" s="3"/>
    </row>
    <row r="33" spans="1:8" s="4" customFormat="1" ht="14.25">
      <c r="A33" s="6" t="s">
        <v>21</v>
      </c>
      <c r="B33" s="6" t="s">
        <v>22</v>
      </c>
      <c r="C33" s="7" t="s">
        <v>2</v>
      </c>
      <c r="D33" s="7" t="s">
        <v>16</v>
      </c>
      <c r="E33" s="8">
        <v>64.4</v>
      </c>
      <c r="F33" s="9">
        <v>74.2</v>
      </c>
      <c r="G33" s="19">
        <f>E33*0.5+F33*0.5</f>
        <v>69.30000000000001</v>
      </c>
      <c r="H33" s="17"/>
    </row>
    <row r="34" spans="1:8" ht="14.25">
      <c r="A34" s="6" t="s">
        <v>150</v>
      </c>
      <c r="B34" s="6" t="s">
        <v>151</v>
      </c>
      <c r="C34" s="7" t="s">
        <v>92</v>
      </c>
      <c r="D34" s="7" t="s">
        <v>152</v>
      </c>
      <c r="E34" s="8">
        <v>69.7</v>
      </c>
      <c r="F34" s="9">
        <v>87</v>
      </c>
      <c r="G34" s="19">
        <f>E34*0.5+F34*0.5</f>
        <v>78.35</v>
      </c>
      <c r="H34" s="3" t="s">
        <v>281</v>
      </c>
    </row>
    <row r="35" spans="1:8" s="4" customFormat="1" ht="14.25">
      <c r="A35" s="6" t="s">
        <v>169</v>
      </c>
      <c r="B35" s="6" t="s">
        <v>170</v>
      </c>
      <c r="C35" s="7" t="s">
        <v>92</v>
      </c>
      <c r="D35" s="7" t="s">
        <v>152</v>
      </c>
      <c r="E35" s="8">
        <v>66.7</v>
      </c>
      <c r="F35" s="9">
        <v>86.5</v>
      </c>
      <c r="G35" s="19">
        <f>E35*0.5+F35*0.5</f>
        <v>76.6</v>
      </c>
      <c r="H35" s="3" t="s">
        <v>281</v>
      </c>
    </row>
    <row r="36" spans="1:8" ht="14.25">
      <c r="A36" s="6" t="s">
        <v>153</v>
      </c>
      <c r="B36" s="6" t="s">
        <v>154</v>
      </c>
      <c r="C36" s="7" t="s">
        <v>92</v>
      </c>
      <c r="D36" s="7" t="s">
        <v>152</v>
      </c>
      <c r="E36" s="8">
        <v>69.7</v>
      </c>
      <c r="F36" s="9">
        <v>83.3</v>
      </c>
      <c r="G36" s="19">
        <f>E36*0.5+F36*0.5</f>
        <v>76.5</v>
      </c>
      <c r="H36" s="3" t="s">
        <v>281</v>
      </c>
    </row>
    <row r="37" spans="1:8" ht="14.25">
      <c r="A37" s="6" t="s">
        <v>181</v>
      </c>
      <c r="B37" s="6" t="s">
        <v>182</v>
      </c>
      <c r="C37" s="7" t="s">
        <v>92</v>
      </c>
      <c r="D37" s="7" t="s">
        <v>152</v>
      </c>
      <c r="E37" s="8">
        <v>65.2</v>
      </c>
      <c r="F37" s="9">
        <v>87</v>
      </c>
      <c r="G37" s="19">
        <f>E37*0.5+F37*0.5</f>
        <v>76.1</v>
      </c>
      <c r="H37" s="3" t="s">
        <v>281</v>
      </c>
    </row>
    <row r="38" spans="1:8" ht="14.25">
      <c r="A38" s="6" t="s">
        <v>157</v>
      </c>
      <c r="B38" s="6" t="s">
        <v>158</v>
      </c>
      <c r="C38" s="7" t="s">
        <v>92</v>
      </c>
      <c r="D38" s="7" t="s">
        <v>152</v>
      </c>
      <c r="E38" s="8">
        <v>67.8</v>
      </c>
      <c r="F38" s="9">
        <v>84</v>
      </c>
      <c r="G38" s="19">
        <f>E38*0.5+F38*0.5</f>
        <v>75.9</v>
      </c>
      <c r="H38" s="3" t="s">
        <v>281</v>
      </c>
    </row>
    <row r="39" spans="1:8" ht="14.25">
      <c r="A39" s="6" t="s">
        <v>163</v>
      </c>
      <c r="B39" s="6" t="s">
        <v>164</v>
      </c>
      <c r="C39" s="7" t="s">
        <v>92</v>
      </c>
      <c r="D39" s="7" t="s">
        <v>152</v>
      </c>
      <c r="E39" s="8">
        <v>67</v>
      </c>
      <c r="F39" s="9">
        <v>84.2</v>
      </c>
      <c r="G39" s="19">
        <f>E39*0.5+F39*0.5</f>
        <v>75.6</v>
      </c>
      <c r="H39" s="3" t="s">
        <v>281</v>
      </c>
    </row>
    <row r="40" spans="1:8" ht="14.25">
      <c r="A40" s="6" t="s">
        <v>159</v>
      </c>
      <c r="B40" s="6" t="s">
        <v>160</v>
      </c>
      <c r="C40" s="7" t="s">
        <v>92</v>
      </c>
      <c r="D40" s="7" t="s">
        <v>152</v>
      </c>
      <c r="E40" s="8">
        <v>67.3</v>
      </c>
      <c r="F40" s="9">
        <v>83.2</v>
      </c>
      <c r="G40" s="19">
        <f>E40*0.5+F40*0.5</f>
        <v>75.25</v>
      </c>
      <c r="H40" s="3"/>
    </row>
    <row r="41" spans="1:8" ht="14.25">
      <c r="A41" s="6" t="s">
        <v>161</v>
      </c>
      <c r="B41" s="6" t="s">
        <v>162</v>
      </c>
      <c r="C41" s="7" t="s">
        <v>92</v>
      </c>
      <c r="D41" s="7" t="s">
        <v>152</v>
      </c>
      <c r="E41" s="8">
        <v>67.2</v>
      </c>
      <c r="F41" s="9">
        <v>82.2</v>
      </c>
      <c r="G41" s="19">
        <f>E41*0.5+F41*0.5</f>
        <v>74.7</v>
      </c>
      <c r="H41" s="3"/>
    </row>
    <row r="42" spans="1:8" ht="14.25">
      <c r="A42" s="6" t="s">
        <v>179</v>
      </c>
      <c r="B42" s="6" t="s">
        <v>180</v>
      </c>
      <c r="C42" s="7" t="s">
        <v>92</v>
      </c>
      <c r="D42" s="7" t="s">
        <v>152</v>
      </c>
      <c r="E42" s="8">
        <v>65.8</v>
      </c>
      <c r="F42" s="9">
        <v>82.4</v>
      </c>
      <c r="G42" s="19">
        <f>E42*0.5+F42*0.5</f>
        <v>74.1</v>
      </c>
      <c r="H42" s="3"/>
    </row>
    <row r="43" spans="1:8" ht="14.25">
      <c r="A43" s="6" t="s">
        <v>171</v>
      </c>
      <c r="B43" s="6" t="s">
        <v>172</v>
      </c>
      <c r="C43" s="7" t="s">
        <v>92</v>
      </c>
      <c r="D43" s="7" t="s">
        <v>152</v>
      </c>
      <c r="E43" s="8">
        <v>66.5</v>
      </c>
      <c r="F43" s="9">
        <v>81.4</v>
      </c>
      <c r="G43" s="19">
        <f>E43*0.5+F43*0.5</f>
        <v>73.95</v>
      </c>
      <c r="H43" s="3"/>
    </row>
    <row r="44" spans="1:8" ht="14.25">
      <c r="A44" s="6" t="s">
        <v>165</v>
      </c>
      <c r="B44" s="6" t="s">
        <v>166</v>
      </c>
      <c r="C44" s="7" t="s">
        <v>92</v>
      </c>
      <c r="D44" s="7" t="s">
        <v>152</v>
      </c>
      <c r="E44" s="8">
        <v>67</v>
      </c>
      <c r="F44" s="9">
        <v>79.6</v>
      </c>
      <c r="G44" s="19">
        <f>E44*0.5+F44*0.5</f>
        <v>73.3</v>
      </c>
      <c r="H44" s="3"/>
    </row>
    <row r="45" spans="1:8" ht="14.25">
      <c r="A45" s="6" t="s">
        <v>167</v>
      </c>
      <c r="B45" s="6" t="s">
        <v>168</v>
      </c>
      <c r="C45" s="7" t="s">
        <v>92</v>
      </c>
      <c r="D45" s="7" t="s">
        <v>152</v>
      </c>
      <c r="E45" s="8">
        <v>66.8</v>
      </c>
      <c r="F45" s="9">
        <v>79.6</v>
      </c>
      <c r="G45" s="19">
        <f>E45*0.5+F45*0.5</f>
        <v>73.19999999999999</v>
      </c>
      <c r="H45" s="3"/>
    </row>
    <row r="46" spans="1:8" ht="14.25">
      <c r="A46" s="6" t="s">
        <v>177</v>
      </c>
      <c r="B46" s="6" t="s">
        <v>178</v>
      </c>
      <c r="C46" s="7" t="s">
        <v>92</v>
      </c>
      <c r="D46" s="7" t="s">
        <v>152</v>
      </c>
      <c r="E46" s="8">
        <v>66.4</v>
      </c>
      <c r="F46" s="9">
        <v>79.8</v>
      </c>
      <c r="G46" s="19">
        <f>E46*0.5+F46*0.5</f>
        <v>73.1</v>
      </c>
      <c r="H46" s="3"/>
    </row>
    <row r="47" spans="1:8" ht="14.25">
      <c r="A47" s="6" t="s">
        <v>173</v>
      </c>
      <c r="B47" s="6" t="s">
        <v>174</v>
      </c>
      <c r="C47" s="7" t="s">
        <v>92</v>
      </c>
      <c r="D47" s="7" t="s">
        <v>152</v>
      </c>
      <c r="E47" s="8">
        <v>66.4</v>
      </c>
      <c r="F47" s="9">
        <v>77.6</v>
      </c>
      <c r="G47" s="19">
        <f>E47*0.5+F47*0.5</f>
        <v>72</v>
      </c>
      <c r="H47" s="3"/>
    </row>
    <row r="48" spans="1:8" ht="14.25">
      <c r="A48" s="6" t="s">
        <v>175</v>
      </c>
      <c r="B48" s="6" t="s">
        <v>176</v>
      </c>
      <c r="C48" s="7" t="s">
        <v>92</v>
      </c>
      <c r="D48" s="7" t="s">
        <v>152</v>
      </c>
      <c r="E48" s="8">
        <v>66.4</v>
      </c>
      <c r="F48" s="9">
        <v>77.4</v>
      </c>
      <c r="G48" s="19">
        <f>E48*0.5+F48*0.5</f>
        <v>71.9</v>
      </c>
      <c r="H48" s="3"/>
    </row>
    <row r="49" spans="1:8" ht="14.25">
      <c r="A49" s="6" t="s">
        <v>183</v>
      </c>
      <c r="B49" s="6" t="s">
        <v>184</v>
      </c>
      <c r="C49" s="7" t="s">
        <v>92</v>
      </c>
      <c r="D49" s="7" t="s">
        <v>152</v>
      </c>
      <c r="E49" s="8">
        <v>65.2</v>
      </c>
      <c r="F49" s="9">
        <v>77.8</v>
      </c>
      <c r="G49" s="19">
        <f>E49*0.5+F49*0.5</f>
        <v>71.5</v>
      </c>
      <c r="H49" s="3"/>
    </row>
    <row r="50" spans="1:8" ht="14.25">
      <c r="A50" s="6" t="s">
        <v>155</v>
      </c>
      <c r="B50" s="6" t="s">
        <v>156</v>
      </c>
      <c r="C50" s="7" t="s">
        <v>92</v>
      </c>
      <c r="D50" s="7" t="s">
        <v>152</v>
      </c>
      <c r="E50" s="8">
        <v>68</v>
      </c>
      <c r="F50" s="9">
        <v>73.2</v>
      </c>
      <c r="G50" s="19">
        <f>E50*0.5+F50*0.5</f>
        <v>70.6</v>
      </c>
      <c r="H50" s="3"/>
    </row>
    <row r="51" spans="1:8" s="4" customFormat="1" ht="14.25">
      <c r="A51" s="10" t="s">
        <v>185</v>
      </c>
      <c r="B51" s="10" t="s">
        <v>186</v>
      </c>
      <c r="C51" s="7" t="s">
        <v>92</v>
      </c>
      <c r="D51" s="7" t="s">
        <v>152</v>
      </c>
      <c r="E51" s="11">
        <v>65.1</v>
      </c>
      <c r="F51" s="9">
        <v>75.8</v>
      </c>
      <c r="G51" s="19">
        <f>E51*0.5+F51*0.5</f>
        <v>70.44999999999999</v>
      </c>
      <c r="H51" s="17"/>
    </row>
    <row r="52" spans="1:8" ht="14.25">
      <c r="A52" s="10" t="s">
        <v>187</v>
      </c>
      <c r="B52" s="10" t="s">
        <v>188</v>
      </c>
      <c r="C52" s="7" t="s">
        <v>92</v>
      </c>
      <c r="D52" s="7" t="s">
        <v>152</v>
      </c>
      <c r="E52" s="11">
        <v>65.1</v>
      </c>
      <c r="F52" s="9">
        <v>75.8</v>
      </c>
      <c r="G52" s="19">
        <f>E52*0.5+F52*0.5</f>
        <v>70.44999999999999</v>
      </c>
      <c r="H52" s="3"/>
    </row>
    <row r="53" spans="1:8" ht="14.25">
      <c r="A53" s="6" t="s">
        <v>38</v>
      </c>
      <c r="B53" s="6" t="s">
        <v>39</v>
      </c>
      <c r="C53" s="7" t="s">
        <v>2</v>
      </c>
      <c r="D53" s="7" t="s">
        <v>40</v>
      </c>
      <c r="E53" s="8">
        <v>59.6</v>
      </c>
      <c r="F53" s="9">
        <v>91.2</v>
      </c>
      <c r="G53" s="19">
        <f>E53*0.5+F53*0.5</f>
        <v>75.4</v>
      </c>
      <c r="H53" s="3" t="s">
        <v>281</v>
      </c>
    </row>
    <row r="54" spans="1:8" ht="14.25">
      <c r="A54" s="6" t="s">
        <v>41</v>
      </c>
      <c r="B54" s="6" t="s">
        <v>42</v>
      </c>
      <c r="C54" s="7" t="s">
        <v>2</v>
      </c>
      <c r="D54" s="7" t="s">
        <v>40</v>
      </c>
      <c r="E54" s="8">
        <v>55.2</v>
      </c>
      <c r="F54" s="9" t="s">
        <v>277</v>
      </c>
      <c r="G54" s="19">
        <f>E54*0.5</f>
        <v>27.6</v>
      </c>
      <c r="H54" s="3"/>
    </row>
    <row r="55" spans="1:8" ht="14.25">
      <c r="A55" s="6" t="s">
        <v>205</v>
      </c>
      <c r="B55" s="6" t="s">
        <v>206</v>
      </c>
      <c r="C55" s="7" t="s">
        <v>92</v>
      </c>
      <c r="D55" s="7" t="s">
        <v>204</v>
      </c>
      <c r="E55" s="8">
        <v>64.1</v>
      </c>
      <c r="F55" s="9">
        <v>93.2</v>
      </c>
      <c r="G55" s="19">
        <f>E55*0.5+F55*0.5</f>
        <v>78.65</v>
      </c>
      <c r="H55" s="3" t="s">
        <v>281</v>
      </c>
    </row>
    <row r="56" spans="1:8" ht="14.25">
      <c r="A56" s="6" t="s">
        <v>219</v>
      </c>
      <c r="B56" s="6" t="s">
        <v>220</v>
      </c>
      <c r="C56" s="7" t="s">
        <v>92</v>
      </c>
      <c r="D56" s="7" t="s">
        <v>204</v>
      </c>
      <c r="E56" s="8">
        <v>61.7</v>
      </c>
      <c r="F56" s="9">
        <v>94</v>
      </c>
      <c r="G56" s="19">
        <f>E56*0.5+F56*0.5</f>
        <v>77.85</v>
      </c>
      <c r="H56" s="3" t="s">
        <v>281</v>
      </c>
    </row>
    <row r="57" spans="1:8" ht="14.25">
      <c r="A57" s="6" t="s">
        <v>211</v>
      </c>
      <c r="B57" s="6" t="s">
        <v>212</v>
      </c>
      <c r="C57" s="7" t="s">
        <v>92</v>
      </c>
      <c r="D57" s="7" t="s">
        <v>204</v>
      </c>
      <c r="E57" s="8">
        <v>62.3</v>
      </c>
      <c r="F57" s="9">
        <v>92.4</v>
      </c>
      <c r="G57" s="19">
        <f>E57*0.5+F57*0.5</f>
        <v>77.35</v>
      </c>
      <c r="H57" s="3" t="s">
        <v>281</v>
      </c>
    </row>
    <row r="58" spans="1:8" ht="14.25">
      <c r="A58" s="6" t="s">
        <v>213</v>
      </c>
      <c r="B58" s="6" t="s">
        <v>214</v>
      </c>
      <c r="C58" s="7" t="s">
        <v>92</v>
      </c>
      <c r="D58" s="7" t="s">
        <v>204</v>
      </c>
      <c r="E58" s="8">
        <v>62.2</v>
      </c>
      <c r="F58" s="9">
        <v>91.6</v>
      </c>
      <c r="G58" s="19">
        <f>E58*0.5+F58*0.5</f>
        <v>76.9</v>
      </c>
      <c r="H58" s="3" t="s">
        <v>281</v>
      </c>
    </row>
    <row r="59" spans="1:8" ht="14.25">
      <c r="A59" s="6" t="s">
        <v>202</v>
      </c>
      <c r="B59" s="6" t="s">
        <v>203</v>
      </c>
      <c r="C59" s="7" t="s">
        <v>92</v>
      </c>
      <c r="D59" s="7" t="s">
        <v>204</v>
      </c>
      <c r="E59" s="8">
        <v>65.3</v>
      </c>
      <c r="F59" s="9">
        <v>88.2</v>
      </c>
      <c r="G59" s="19">
        <f>E59*0.5+F59*0.5</f>
        <v>76.75</v>
      </c>
      <c r="H59" s="3"/>
    </row>
    <row r="60" spans="1:8" ht="14.25">
      <c r="A60" s="6" t="s">
        <v>223</v>
      </c>
      <c r="B60" s="6" t="s">
        <v>224</v>
      </c>
      <c r="C60" s="7" t="s">
        <v>92</v>
      </c>
      <c r="D60" s="7" t="s">
        <v>204</v>
      </c>
      <c r="E60" s="8">
        <v>60.3</v>
      </c>
      <c r="F60" s="9">
        <v>93</v>
      </c>
      <c r="G60" s="19">
        <f>E60*0.5+F60*0.5</f>
        <v>76.65</v>
      </c>
      <c r="H60" s="3"/>
    </row>
    <row r="61" spans="1:8" ht="14.25">
      <c r="A61" s="6" t="s">
        <v>209</v>
      </c>
      <c r="B61" s="6" t="s">
        <v>210</v>
      </c>
      <c r="C61" s="7" t="s">
        <v>92</v>
      </c>
      <c r="D61" s="7" t="s">
        <v>204</v>
      </c>
      <c r="E61" s="8">
        <v>63</v>
      </c>
      <c r="F61" s="9">
        <v>90.2</v>
      </c>
      <c r="G61" s="19">
        <f>E61*0.5+F61*0.5</f>
        <v>76.6</v>
      </c>
      <c r="H61" s="3"/>
    </row>
    <row r="62" spans="1:8" ht="14.25">
      <c r="A62" s="6" t="s">
        <v>207</v>
      </c>
      <c r="B62" s="6" t="s">
        <v>208</v>
      </c>
      <c r="C62" s="7" t="s">
        <v>92</v>
      </c>
      <c r="D62" s="7" t="s">
        <v>204</v>
      </c>
      <c r="E62" s="8">
        <v>63.4</v>
      </c>
      <c r="F62" s="9">
        <v>88.6</v>
      </c>
      <c r="G62" s="19">
        <f>E62*0.5+F62*0.5</f>
        <v>76</v>
      </c>
      <c r="H62" s="3"/>
    </row>
    <row r="63" spans="1:8" ht="14.25">
      <c r="A63" s="6" t="s">
        <v>215</v>
      </c>
      <c r="B63" s="6" t="s">
        <v>216</v>
      </c>
      <c r="C63" s="7" t="s">
        <v>92</v>
      </c>
      <c r="D63" s="7" t="s">
        <v>204</v>
      </c>
      <c r="E63" s="8">
        <v>62</v>
      </c>
      <c r="F63" s="9">
        <v>86.4</v>
      </c>
      <c r="G63" s="19">
        <f>E63*0.5+F63*0.5</f>
        <v>74.2</v>
      </c>
      <c r="H63" s="3"/>
    </row>
    <row r="64" spans="1:8" ht="14.25">
      <c r="A64" s="6" t="s">
        <v>217</v>
      </c>
      <c r="B64" s="6" t="s">
        <v>218</v>
      </c>
      <c r="C64" s="7" t="s">
        <v>92</v>
      </c>
      <c r="D64" s="7" t="s">
        <v>204</v>
      </c>
      <c r="E64" s="8">
        <v>61.9</v>
      </c>
      <c r="F64" s="9">
        <v>84.2</v>
      </c>
      <c r="G64" s="19">
        <f>E64*0.5+F64*0.5</f>
        <v>73.05</v>
      </c>
      <c r="H64" s="3"/>
    </row>
    <row r="65" spans="1:8" ht="14.25">
      <c r="A65" s="6" t="s">
        <v>225</v>
      </c>
      <c r="B65" s="6" t="s">
        <v>226</v>
      </c>
      <c r="C65" s="7" t="s">
        <v>92</v>
      </c>
      <c r="D65" s="7" t="s">
        <v>204</v>
      </c>
      <c r="E65" s="8">
        <v>60</v>
      </c>
      <c r="F65" s="9">
        <v>81.6</v>
      </c>
      <c r="G65" s="19">
        <f>E65*0.5+F65*0.5</f>
        <v>70.8</v>
      </c>
      <c r="H65" s="3"/>
    </row>
    <row r="66" spans="1:8" ht="14.25">
      <c r="A66" s="10" t="s">
        <v>227</v>
      </c>
      <c r="B66" s="10" t="s">
        <v>228</v>
      </c>
      <c r="C66" s="7" t="s">
        <v>92</v>
      </c>
      <c r="D66" s="7" t="s">
        <v>204</v>
      </c>
      <c r="E66" s="11">
        <v>59.9</v>
      </c>
      <c r="F66" s="9">
        <v>81.6</v>
      </c>
      <c r="G66" s="19">
        <f>E66*0.5+F66*0.5</f>
        <v>70.75</v>
      </c>
      <c r="H66" s="3"/>
    </row>
    <row r="67" spans="1:8" ht="14.25">
      <c r="A67" s="6" t="s">
        <v>221</v>
      </c>
      <c r="B67" s="6" t="s">
        <v>222</v>
      </c>
      <c r="C67" s="7" t="s">
        <v>92</v>
      </c>
      <c r="D67" s="7" t="s">
        <v>204</v>
      </c>
      <c r="E67" s="8">
        <v>60.4</v>
      </c>
      <c r="F67" s="9">
        <v>80</v>
      </c>
      <c r="G67" s="19">
        <f>E67*0.5+F67*0.5</f>
        <v>70.2</v>
      </c>
      <c r="H67" s="3"/>
    </row>
    <row r="68" spans="1:8" ht="14.25">
      <c r="A68" s="6" t="s">
        <v>84</v>
      </c>
      <c r="B68" s="6" t="s">
        <v>85</v>
      </c>
      <c r="C68" s="7" t="s">
        <v>2</v>
      </c>
      <c r="D68" s="7" t="s">
        <v>79</v>
      </c>
      <c r="E68" s="8">
        <v>61.1</v>
      </c>
      <c r="F68" s="9">
        <v>85.6</v>
      </c>
      <c r="G68" s="19">
        <f>E68*0.5+F68*0.5</f>
        <v>73.35</v>
      </c>
      <c r="H68" s="3" t="s">
        <v>281</v>
      </c>
    </row>
    <row r="69" spans="1:8" ht="14.25">
      <c r="A69" s="6" t="s">
        <v>86</v>
      </c>
      <c r="B69" s="6" t="s">
        <v>87</v>
      </c>
      <c r="C69" s="7" t="s">
        <v>2</v>
      </c>
      <c r="D69" s="7" t="s">
        <v>79</v>
      </c>
      <c r="E69" s="8">
        <v>60.5</v>
      </c>
      <c r="F69" s="9">
        <v>85.2</v>
      </c>
      <c r="G69" s="19">
        <f>E69*0.5+F69*0.5</f>
        <v>72.85</v>
      </c>
      <c r="H69" s="3" t="s">
        <v>281</v>
      </c>
    </row>
    <row r="70" spans="1:8" ht="14.25">
      <c r="A70" s="6" t="s">
        <v>77</v>
      </c>
      <c r="B70" s="6" t="s">
        <v>78</v>
      </c>
      <c r="C70" s="7" t="s">
        <v>2</v>
      </c>
      <c r="D70" s="7" t="s">
        <v>79</v>
      </c>
      <c r="E70" s="8">
        <v>62.9</v>
      </c>
      <c r="F70" s="9">
        <v>82.6</v>
      </c>
      <c r="G70" s="19">
        <f>E70*0.5+F70*0.5</f>
        <v>72.75</v>
      </c>
      <c r="H70" s="3"/>
    </row>
    <row r="71" spans="1:8" ht="14.25">
      <c r="A71" s="6" t="s">
        <v>80</v>
      </c>
      <c r="B71" s="6" t="s">
        <v>81</v>
      </c>
      <c r="C71" s="7" t="s">
        <v>2</v>
      </c>
      <c r="D71" s="7" t="s">
        <v>79</v>
      </c>
      <c r="E71" s="8">
        <v>61.6</v>
      </c>
      <c r="F71" s="9">
        <v>83.22</v>
      </c>
      <c r="G71" s="19">
        <f>E71*0.5+F71*0.5</f>
        <v>72.41</v>
      </c>
      <c r="H71" s="3"/>
    </row>
    <row r="72" spans="1:8" ht="14.25">
      <c r="A72" s="6" t="s">
        <v>88</v>
      </c>
      <c r="B72" s="6" t="s">
        <v>89</v>
      </c>
      <c r="C72" s="7" t="s">
        <v>2</v>
      </c>
      <c r="D72" s="7" t="s">
        <v>79</v>
      </c>
      <c r="E72" s="8">
        <v>58.3</v>
      </c>
      <c r="F72" s="9">
        <v>84.66</v>
      </c>
      <c r="G72" s="19">
        <f>E72*0.5+F72*0.5</f>
        <v>71.47999999999999</v>
      </c>
      <c r="H72" s="3"/>
    </row>
    <row r="73" spans="1:8" ht="14.25">
      <c r="A73" s="6" t="s">
        <v>82</v>
      </c>
      <c r="B73" s="6" t="s">
        <v>83</v>
      </c>
      <c r="C73" s="7" t="s">
        <v>2</v>
      </c>
      <c r="D73" s="7" t="s">
        <v>79</v>
      </c>
      <c r="E73" s="8">
        <v>61.4</v>
      </c>
      <c r="F73" s="9">
        <v>80.4</v>
      </c>
      <c r="G73" s="19">
        <f>E73*0.5+F73*0.5</f>
        <v>70.9</v>
      </c>
      <c r="H73" s="3"/>
    </row>
    <row r="74" spans="1:8" s="4" customFormat="1" ht="14.25">
      <c r="A74" s="6" t="s">
        <v>249</v>
      </c>
      <c r="B74" s="6" t="s">
        <v>250</v>
      </c>
      <c r="C74" s="7" t="s">
        <v>92</v>
      </c>
      <c r="D74" s="7" t="s">
        <v>248</v>
      </c>
      <c r="E74" s="8">
        <v>57.7</v>
      </c>
      <c r="F74" s="9">
        <v>85.39</v>
      </c>
      <c r="G74" s="19">
        <f>E74*0.5+F74*0.5</f>
        <v>71.545</v>
      </c>
      <c r="H74" s="20" t="s">
        <v>281</v>
      </c>
    </row>
    <row r="75" spans="1:8" ht="14.25">
      <c r="A75" s="6" t="s">
        <v>246</v>
      </c>
      <c r="B75" s="6" t="s">
        <v>247</v>
      </c>
      <c r="C75" s="7" t="s">
        <v>92</v>
      </c>
      <c r="D75" s="7" t="s">
        <v>248</v>
      </c>
      <c r="E75" s="8">
        <v>60</v>
      </c>
      <c r="F75" s="9">
        <v>82.39</v>
      </c>
      <c r="G75" s="19">
        <f>E75*0.5+F75*0.5</f>
        <v>71.195</v>
      </c>
      <c r="H75" s="3"/>
    </row>
    <row r="76" spans="1:8" ht="14.25">
      <c r="A76" s="6" t="s">
        <v>251</v>
      </c>
      <c r="B76" s="6" t="s">
        <v>252</v>
      </c>
      <c r="C76" s="7" t="s">
        <v>92</v>
      </c>
      <c r="D76" s="7" t="s">
        <v>248</v>
      </c>
      <c r="E76" s="8">
        <v>46.6</v>
      </c>
      <c r="F76" s="9">
        <v>86.41</v>
      </c>
      <c r="G76" s="19">
        <f>E76*0.5+F76*0.5</f>
        <v>66.505</v>
      </c>
      <c r="H76" s="3"/>
    </row>
    <row r="77" spans="1:8" s="26" customFormat="1" ht="14.25">
      <c r="A77" s="21" t="s">
        <v>266</v>
      </c>
      <c r="B77" s="21" t="s">
        <v>267</v>
      </c>
      <c r="C77" s="22" t="s">
        <v>255</v>
      </c>
      <c r="D77" s="22" t="s">
        <v>263</v>
      </c>
      <c r="E77" s="23">
        <v>57.9</v>
      </c>
      <c r="F77" s="24">
        <v>82.6</v>
      </c>
      <c r="G77" s="25">
        <f>E77*0.5+F77*0.5</f>
        <v>70.25</v>
      </c>
      <c r="H77" s="20" t="s">
        <v>281</v>
      </c>
    </row>
    <row r="78" spans="1:8" ht="14.25">
      <c r="A78" s="6" t="s">
        <v>261</v>
      </c>
      <c r="B78" s="6" t="s">
        <v>262</v>
      </c>
      <c r="C78" s="7" t="s">
        <v>255</v>
      </c>
      <c r="D78" s="7" t="s">
        <v>263</v>
      </c>
      <c r="E78" s="8">
        <v>62.2</v>
      </c>
      <c r="F78" s="9">
        <v>77.59</v>
      </c>
      <c r="G78" s="19">
        <f>E78*0.5+F78*0.5</f>
        <v>69.89500000000001</v>
      </c>
      <c r="H78" s="3"/>
    </row>
    <row r="79" spans="1:8" ht="14.25">
      <c r="A79" s="6" t="s">
        <v>268</v>
      </c>
      <c r="B79" s="6" t="s">
        <v>269</v>
      </c>
      <c r="C79" s="7" t="s">
        <v>255</v>
      </c>
      <c r="D79" s="7" t="s">
        <v>263</v>
      </c>
      <c r="E79" s="8">
        <v>57.9</v>
      </c>
      <c r="F79" s="9">
        <v>76.8</v>
      </c>
      <c r="G79" s="19">
        <f>E79*0.5+F79*0.5</f>
        <v>67.35</v>
      </c>
      <c r="H79" s="3"/>
    </row>
    <row r="80" spans="1:8" ht="14.25">
      <c r="A80" s="6" t="s">
        <v>264</v>
      </c>
      <c r="B80" s="6" t="s">
        <v>265</v>
      </c>
      <c r="C80" s="7" t="s">
        <v>255</v>
      </c>
      <c r="D80" s="7" t="s">
        <v>263</v>
      </c>
      <c r="E80" s="8">
        <v>59.8</v>
      </c>
      <c r="F80" s="9" t="s">
        <v>277</v>
      </c>
      <c r="G80" s="19">
        <f>E80*0.5</f>
        <v>29.9</v>
      </c>
      <c r="H80" s="3"/>
    </row>
    <row r="81" spans="1:8" ht="14.25">
      <c r="A81" s="6" t="s">
        <v>28</v>
      </c>
      <c r="B81" s="6" t="s">
        <v>29</v>
      </c>
      <c r="C81" s="7" t="s">
        <v>2</v>
      </c>
      <c r="D81" s="7" t="s">
        <v>27</v>
      </c>
      <c r="E81" s="8">
        <v>70.8</v>
      </c>
      <c r="F81" s="9">
        <v>87.1</v>
      </c>
      <c r="G81" s="19">
        <f>E81*0.5+F81*0.5</f>
        <v>78.94999999999999</v>
      </c>
      <c r="H81" s="3" t="s">
        <v>281</v>
      </c>
    </row>
    <row r="82" spans="1:8" ht="14.25">
      <c r="A82" s="6" t="s">
        <v>32</v>
      </c>
      <c r="B82" s="6" t="s">
        <v>33</v>
      </c>
      <c r="C82" s="7" t="s">
        <v>2</v>
      </c>
      <c r="D82" s="7" t="s">
        <v>27</v>
      </c>
      <c r="E82" s="8">
        <v>67</v>
      </c>
      <c r="F82" s="9">
        <v>84.9</v>
      </c>
      <c r="G82" s="19">
        <f>E82*0.5+F82*0.5</f>
        <v>75.95</v>
      </c>
      <c r="H82" s="3" t="s">
        <v>281</v>
      </c>
    </row>
    <row r="83" spans="1:8" ht="14.25">
      <c r="A83" s="6" t="s">
        <v>30</v>
      </c>
      <c r="B83" s="6" t="s">
        <v>31</v>
      </c>
      <c r="C83" s="7" t="s">
        <v>2</v>
      </c>
      <c r="D83" s="7" t="s">
        <v>27</v>
      </c>
      <c r="E83" s="8">
        <v>68</v>
      </c>
      <c r="F83" s="9">
        <v>81.4</v>
      </c>
      <c r="G83" s="19">
        <f>E83*0.5+F83*0.5</f>
        <v>74.7</v>
      </c>
      <c r="H83" s="3"/>
    </row>
    <row r="84" spans="1:8" ht="14.25">
      <c r="A84" s="6" t="s">
        <v>25</v>
      </c>
      <c r="B84" s="6" t="s">
        <v>26</v>
      </c>
      <c r="C84" s="7" t="s">
        <v>2</v>
      </c>
      <c r="D84" s="7" t="s">
        <v>27</v>
      </c>
      <c r="E84" s="8">
        <v>71.1</v>
      </c>
      <c r="F84" s="9">
        <v>78.1</v>
      </c>
      <c r="G84" s="19">
        <f>E84*0.5+F84*0.5</f>
        <v>74.6</v>
      </c>
      <c r="H84" s="3"/>
    </row>
    <row r="85" spans="1:8" ht="14.25">
      <c r="A85" s="10" t="s">
        <v>34</v>
      </c>
      <c r="B85" s="10" t="s">
        <v>35</v>
      </c>
      <c r="C85" s="7" t="s">
        <v>2</v>
      </c>
      <c r="D85" s="7" t="s">
        <v>27</v>
      </c>
      <c r="E85" s="11">
        <v>66.7</v>
      </c>
      <c r="F85" s="9">
        <v>82</v>
      </c>
      <c r="G85" s="19">
        <f>E85*0.5+F85*0.5</f>
        <v>74.35</v>
      </c>
      <c r="H85" s="3"/>
    </row>
    <row r="86" spans="1:8" ht="14.25">
      <c r="A86" s="10" t="s">
        <v>36</v>
      </c>
      <c r="B86" s="10" t="s">
        <v>37</v>
      </c>
      <c r="C86" s="7" t="s">
        <v>2</v>
      </c>
      <c r="D86" s="7" t="s">
        <v>27</v>
      </c>
      <c r="E86" s="11">
        <v>66.7</v>
      </c>
      <c r="F86" s="9">
        <v>79.4</v>
      </c>
      <c r="G86" s="19">
        <f>E86*0.5+F86*0.5</f>
        <v>73.05000000000001</v>
      </c>
      <c r="H86" s="3"/>
    </row>
    <row r="87" spans="1:8" ht="14.25">
      <c r="A87" s="6" t="s">
        <v>194</v>
      </c>
      <c r="B87" s="6" t="s">
        <v>195</v>
      </c>
      <c r="C87" s="7" t="s">
        <v>92</v>
      </c>
      <c r="D87" s="7" t="s">
        <v>191</v>
      </c>
      <c r="E87" s="8">
        <v>66.1</v>
      </c>
      <c r="F87" s="9">
        <v>88.6</v>
      </c>
      <c r="G87" s="19">
        <f>E87*0.5+F87*0.5</f>
        <v>77.35</v>
      </c>
      <c r="H87" s="3" t="s">
        <v>282</v>
      </c>
    </row>
    <row r="88" spans="1:8" s="4" customFormat="1" ht="14.25">
      <c r="A88" s="6" t="s">
        <v>192</v>
      </c>
      <c r="B88" s="6" t="s">
        <v>193</v>
      </c>
      <c r="C88" s="7" t="s">
        <v>92</v>
      </c>
      <c r="D88" s="7" t="s">
        <v>191</v>
      </c>
      <c r="E88" s="8">
        <v>67.2</v>
      </c>
      <c r="F88" s="9">
        <v>85.1</v>
      </c>
      <c r="G88" s="19">
        <f>E88*0.5+F88*0.5</f>
        <v>76.15</v>
      </c>
      <c r="H88" s="20" t="s">
        <v>281</v>
      </c>
    </row>
    <row r="89" spans="1:8" ht="14.25">
      <c r="A89" s="6" t="s">
        <v>189</v>
      </c>
      <c r="B89" s="6" t="s">
        <v>190</v>
      </c>
      <c r="C89" s="7" t="s">
        <v>92</v>
      </c>
      <c r="D89" s="7" t="s">
        <v>191</v>
      </c>
      <c r="E89" s="8">
        <v>67.3</v>
      </c>
      <c r="F89" s="9">
        <v>83.8</v>
      </c>
      <c r="G89" s="19">
        <f>E89*0.5+F89*0.5</f>
        <v>75.55</v>
      </c>
      <c r="H89" s="3"/>
    </row>
    <row r="90" spans="1:8" ht="14.25">
      <c r="A90" s="6" t="s">
        <v>196</v>
      </c>
      <c r="B90" s="6" t="s">
        <v>197</v>
      </c>
      <c r="C90" s="7" t="s">
        <v>92</v>
      </c>
      <c r="D90" s="7" t="s">
        <v>191</v>
      </c>
      <c r="E90" s="8">
        <v>65.3</v>
      </c>
      <c r="F90" s="9">
        <v>84.9</v>
      </c>
      <c r="G90" s="19">
        <f>E90*0.5+F90*0.5</f>
        <v>75.1</v>
      </c>
      <c r="H90" s="3"/>
    </row>
    <row r="91" spans="1:8" ht="14.25">
      <c r="A91" s="10" t="s">
        <v>200</v>
      </c>
      <c r="B91" s="10" t="s">
        <v>201</v>
      </c>
      <c r="C91" s="7" t="s">
        <v>92</v>
      </c>
      <c r="D91" s="7" t="s">
        <v>191</v>
      </c>
      <c r="E91" s="11">
        <v>64.8</v>
      </c>
      <c r="F91" s="9">
        <v>81.8</v>
      </c>
      <c r="G91" s="19">
        <f>E91*0.5+F91*0.5</f>
        <v>73.3</v>
      </c>
      <c r="H91" s="3"/>
    </row>
    <row r="92" spans="1:8" ht="14.25">
      <c r="A92" s="6" t="s">
        <v>198</v>
      </c>
      <c r="B92" s="6" t="s">
        <v>199</v>
      </c>
      <c r="C92" s="7" t="s">
        <v>92</v>
      </c>
      <c r="D92" s="7" t="s">
        <v>191</v>
      </c>
      <c r="E92" s="8">
        <v>65</v>
      </c>
      <c r="F92" s="9">
        <v>77.6</v>
      </c>
      <c r="G92" s="19">
        <f>E92*0.5+F92*0.5</f>
        <v>71.3</v>
      </c>
      <c r="H92" s="3"/>
    </row>
    <row r="93" spans="1:8" ht="14.25">
      <c r="A93" s="6" t="s">
        <v>0</v>
      </c>
      <c r="B93" s="6" t="s">
        <v>1</v>
      </c>
      <c r="C93" s="7" t="s">
        <v>2</v>
      </c>
      <c r="D93" s="7" t="s">
        <v>3</v>
      </c>
      <c r="E93" s="8">
        <v>70.4</v>
      </c>
      <c r="F93" s="9">
        <v>85.6</v>
      </c>
      <c r="G93" s="19">
        <f>E93*0.5+F93*0.5</f>
        <v>78</v>
      </c>
      <c r="H93" s="3" t="s">
        <v>281</v>
      </c>
    </row>
    <row r="94" spans="1:8" ht="14.25">
      <c r="A94" s="6" t="s">
        <v>4</v>
      </c>
      <c r="B94" s="6" t="s">
        <v>5</v>
      </c>
      <c r="C94" s="7" t="s">
        <v>2</v>
      </c>
      <c r="D94" s="7" t="s">
        <v>3</v>
      </c>
      <c r="E94" s="8">
        <v>69.8</v>
      </c>
      <c r="F94" s="9">
        <v>83.3</v>
      </c>
      <c r="G94" s="19">
        <f>E94*0.5+F94*0.5</f>
        <v>76.55</v>
      </c>
      <c r="H94" s="3" t="s">
        <v>281</v>
      </c>
    </row>
    <row r="95" spans="1:8" ht="14.25">
      <c r="A95" s="6" t="s">
        <v>8</v>
      </c>
      <c r="B95" s="6" t="s">
        <v>9</v>
      </c>
      <c r="C95" s="7" t="s">
        <v>2</v>
      </c>
      <c r="D95" s="7" t="s">
        <v>3</v>
      </c>
      <c r="E95" s="8">
        <v>65.5</v>
      </c>
      <c r="F95" s="9">
        <v>86.3</v>
      </c>
      <c r="G95" s="19">
        <f>E95*0.5+F95*0.5</f>
        <v>75.9</v>
      </c>
      <c r="H95" s="3"/>
    </row>
    <row r="96" spans="1:8" ht="14.25">
      <c r="A96" s="6" t="s">
        <v>10</v>
      </c>
      <c r="B96" s="6" t="s">
        <v>11</v>
      </c>
      <c r="C96" s="7" t="s">
        <v>2</v>
      </c>
      <c r="D96" s="7" t="s">
        <v>3</v>
      </c>
      <c r="E96" s="8">
        <v>65</v>
      </c>
      <c r="F96" s="9">
        <v>86.8</v>
      </c>
      <c r="G96" s="19">
        <f>E96*0.5+F96*0.5</f>
        <v>75.9</v>
      </c>
      <c r="H96" s="3"/>
    </row>
    <row r="97" spans="1:8" ht="14.25">
      <c r="A97" s="6" t="s">
        <v>6</v>
      </c>
      <c r="B97" s="6" t="s">
        <v>7</v>
      </c>
      <c r="C97" s="7" t="s">
        <v>2</v>
      </c>
      <c r="D97" s="7" t="s">
        <v>3</v>
      </c>
      <c r="E97" s="8">
        <v>65.8</v>
      </c>
      <c r="F97" s="9">
        <v>80.6</v>
      </c>
      <c r="G97" s="19">
        <f>E97*0.5+F97*0.5</f>
        <v>73.19999999999999</v>
      </c>
      <c r="H97" s="3"/>
    </row>
    <row r="98" spans="1:8" ht="14.25">
      <c r="A98" s="6" t="s">
        <v>12</v>
      </c>
      <c r="B98" s="6" t="s">
        <v>13</v>
      </c>
      <c r="C98" s="7" t="s">
        <v>2</v>
      </c>
      <c r="D98" s="7" t="s">
        <v>3</v>
      </c>
      <c r="E98" s="8">
        <v>64.4</v>
      </c>
      <c r="F98" s="9">
        <v>81.7</v>
      </c>
      <c r="G98" s="19">
        <f>E98*0.5+F98*0.5</f>
        <v>73.05000000000001</v>
      </c>
      <c r="H98" s="3"/>
    </row>
    <row r="99" spans="1:8" ht="14.25">
      <c r="A99" s="6" t="s">
        <v>90</v>
      </c>
      <c r="B99" s="6" t="s">
        <v>91</v>
      </c>
      <c r="C99" s="7" t="s">
        <v>92</v>
      </c>
      <c r="D99" s="7" t="s">
        <v>93</v>
      </c>
      <c r="E99" s="8">
        <v>71.6</v>
      </c>
      <c r="F99" s="9">
        <v>83.2</v>
      </c>
      <c r="G99" s="19">
        <f>E99*0.5+F99*0.5</f>
        <v>77.4</v>
      </c>
      <c r="H99" s="3" t="s">
        <v>281</v>
      </c>
    </row>
    <row r="100" spans="1:8" ht="14.25">
      <c r="A100" s="6" t="s">
        <v>94</v>
      </c>
      <c r="B100" s="6" t="s">
        <v>95</v>
      </c>
      <c r="C100" s="7" t="s">
        <v>92</v>
      </c>
      <c r="D100" s="7" t="s">
        <v>93</v>
      </c>
      <c r="E100" s="8">
        <v>70.7</v>
      </c>
      <c r="F100" s="9">
        <v>83.7</v>
      </c>
      <c r="G100" s="19">
        <f>E100*0.5+F100*0.5</f>
        <v>77.2</v>
      </c>
      <c r="H100" s="3" t="s">
        <v>281</v>
      </c>
    </row>
    <row r="101" spans="1:8" ht="14.25">
      <c r="A101" s="6" t="s">
        <v>100</v>
      </c>
      <c r="B101" s="6" t="s">
        <v>101</v>
      </c>
      <c r="C101" s="7" t="s">
        <v>92</v>
      </c>
      <c r="D101" s="7" t="s">
        <v>93</v>
      </c>
      <c r="E101" s="8">
        <v>69.4</v>
      </c>
      <c r="F101" s="9">
        <v>84.92</v>
      </c>
      <c r="G101" s="19">
        <f>E101*0.5+F101*0.5</f>
        <v>77.16</v>
      </c>
      <c r="H101" s="3" t="s">
        <v>281</v>
      </c>
    </row>
    <row r="102" spans="1:8" ht="14.25">
      <c r="A102" s="6" t="s">
        <v>96</v>
      </c>
      <c r="B102" s="6" t="s">
        <v>97</v>
      </c>
      <c r="C102" s="7" t="s">
        <v>92</v>
      </c>
      <c r="D102" s="7" t="s">
        <v>93</v>
      </c>
      <c r="E102" s="8">
        <v>69.5</v>
      </c>
      <c r="F102" s="9">
        <v>83.54</v>
      </c>
      <c r="G102" s="19">
        <f>E102*0.5+F102*0.5</f>
        <v>76.52000000000001</v>
      </c>
      <c r="H102" s="3" t="s">
        <v>281</v>
      </c>
    </row>
    <row r="103" spans="1:8" ht="14.25">
      <c r="A103" s="6" t="s">
        <v>98</v>
      </c>
      <c r="B103" s="6" t="s">
        <v>99</v>
      </c>
      <c r="C103" s="7" t="s">
        <v>92</v>
      </c>
      <c r="D103" s="7" t="s">
        <v>93</v>
      </c>
      <c r="E103" s="8">
        <v>69.4</v>
      </c>
      <c r="F103" s="9">
        <v>82.44</v>
      </c>
      <c r="G103" s="19">
        <f>E103*0.5+F103*0.5</f>
        <v>75.92</v>
      </c>
      <c r="H103" s="3" t="s">
        <v>281</v>
      </c>
    </row>
    <row r="104" spans="1:8" s="4" customFormat="1" ht="14.25">
      <c r="A104" s="6" t="s">
        <v>110</v>
      </c>
      <c r="B104" s="6" t="s">
        <v>111</v>
      </c>
      <c r="C104" s="7" t="s">
        <v>92</v>
      </c>
      <c r="D104" s="7" t="s">
        <v>93</v>
      </c>
      <c r="E104" s="8">
        <v>66.8</v>
      </c>
      <c r="F104" s="9">
        <v>84.44</v>
      </c>
      <c r="G104" s="19">
        <f>E104*0.5+F104*0.5</f>
        <v>75.62</v>
      </c>
      <c r="H104" s="3" t="s">
        <v>281</v>
      </c>
    </row>
    <row r="105" spans="1:8" ht="14.25">
      <c r="A105" s="6" t="s">
        <v>124</v>
      </c>
      <c r="B105" s="6" t="s">
        <v>125</v>
      </c>
      <c r="C105" s="7" t="s">
        <v>92</v>
      </c>
      <c r="D105" s="7" t="s">
        <v>93</v>
      </c>
      <c r="E105" s="8">
        <v>66.2</v>
      </c>
      <c r="F105" s="9">
        <v>84.4</v>
      </c>
      <c r="G105" s="19">
        <f>E105*0.5+F105*0.5</f>
        <v>75.30000000000001</v>
      </c>
      <c r="H105" s="3" t="s">
        <v>281</v>
      </c>
    </row>
    <row r="106" spans="1:8" ht="14.25">
      <c r="A106" s="6" t="s">
        <v>106</v>
      </c>
      <c r="B106" s="6" t="s">
        <v>107</v>
      </c>
      <c r="C106" s="7" t="s">
        <v>92</v>
      </c>
      <c r="D106" s="7" t="s">
        <v>93</v>
      </c>
      <c r="E106" s="8">
        <v>67.1</v>
      </c>
      <c r="F106" s="9">
        <v>82.52</v>
      </c>
      <c r="G106" s="19">
        <f>E106*0.5+F106*0.5</f>
        <v>74.81</v>
      </c>
      <c r="H106" s="3" t="s">
        <v>281</v>
      </c>
    </row>
    <row r="107" spans="1:8" ht="14.25">
      <c r="A107" s="6" t="s">
        <v>120</v>
      </c>
      <c r="B107" s="6" t="s">
        <v>121</v>
      </c>
      <c r="C107" s="7" t="s">
        <v>92</v>
      </c>
      <c r="D107" s="7" t="s">
        <v>93</v>
      </c>
      <c r="E107" s="8">
        <v>66.3</v>
      </c>
      <c r="F107" s="9">
        <v>83.3</v>
      </c>
      <c r="G107" s="19">
        <f>E107*0.5+F107*0.5</f>
        <v>74.8</v>
      </c>
      <c r="H107" s="3" t="s">
        <v>281</v>
      </c>
    </row>
    <row r="108" spans="1:8" ht="14.25">
      <c r="A108" s="6" t="s">
        <v>104</v>
      </c>
      <c r="B108" s="6" t="s">
        <v>105</v>
      </c>
      <c r="C108" s="7" t="s">
        <v>92</v>
      </c>
      <c r="D108" s="7" t="s">
        <v>93</v>
      </c>
      <c r="E108" s="8">
        <v>67.5</v>
      </c>
      <c r="F108" s="9">
        <v>81.62</v>
      </c>
      <c r="G108" s="19">
        <f>E108*0.5+F108*0.5</f>
        <v>74.56</v>
      </c>
      <c r="H108" s="3" t="s">
        <v>281</v>
      </c>
    </row>
    <row r="109" spans="1:8" ht="14.25">
      <c r="A109" s="6" t="s">
        <v>148</v>
      </c>
      <c r="B109" s="6" t="s">
        <v>149</v>
      </c>
      <c r="C109" s="7" t="s">
        <v>92</v>
      </c>
      <c r="D109" s="7" t="s">
        <v>93</v>
      </c>
      <c r="E109" s="8">
        <v>63.7</v>
      </c>
      <c r="F109" s="9">
        <v>85.32</v>
      </c>
      <c r="G109" s="19">
        <f>E109*0.5+F109*0.5</f>
        <v>74.50999999999999</v>
      </c>
      <c r="H109" s="3"/>
    </row>
    <row r="110" spans="1:8" ht="14.25">
      <c r="A110" s="6" t="s">
        <v>108</v>
      </c>
      <c r="B110" s="6" t="s">
        <v>109</v>
      </c>
      <c r="C110" s="7" t="s">
        <v>92</v>
      </c>
      <c r="D110" s="7" t="s">
        <v>93</v>
      </c>
      <c r="E110" s="8">
        <v>66.8</v>
      </c>
      <c r="F110" s="9">
        <v>82.16</v>
      </c>
      <c r="G110" s="19">
        <f>E110*0.5+F110*0.5</f>
        <v>74.47999999999999</v>
      </c>
      <c r="H110" s="3"/>
    </row>
    <row r="111" spans="1:8" ht="14.25">
      <c r="A111" s="6" t="s">
        <v>136</v>
      </c>
      <c r="B111" s="6" t="s">
        <v>137</v>
      </c>
      <c r="C111" s="7" t="s">
        <v>92</v>
      </c>
      <c r="D111" s="7" t="s">
        <v>93</v>
      </c>
      <c r="E111" s="8">
        <v>65.1</v>
      </c>
      <c r="F111" s="9">
        <v>83.34</v>
      </c>
      <c r="G111" s="19">
        <f>E111*0.5+F111*0.5</f>
        <v>74.22</v>
      </c>
      <c r="H111" s="3"/>
    </row>
    <row r="112" spans="1:8" s="4" customFormat="1" ht="14.25">
      <c r="A112" s="6" t="s">
        <v>116</v>
      </c>
      <c r="B112" s="6" t="s">
        <v>117</v>
      </c>
      <c r="C112" s="7" t="s">
        <v>92</v>
      </c>
      <c r="D112" s="7" t="s">
        <v>93</v>
      </c>
      <c r="E112" s="8">
        <v>66.4</v>
      </c>
      <c r="F112" s="9">
        <v>81.96</v>
      </c>
      <c r="G112" s="19">
        <f>E112*0.5+F112*0.5</f>
        <v>74.18</v>
      </c>
      <c r="H112" s="17"/>
    </row>
    <row r="113" spans="1:8" ht="14.25">
      <c r="A113" s="6" t="s">
        <v>118</v>
      </c>
      <c r="B113" s="6" t="s">
        <v>119</v>
      </c>
      <c r="C113" s="7" t="s">
        <v>92</v>
      </c>
      <c r="D113" s="7" t="s">
        <v>93</v>
      </c>
      <c r="E113" s="8">
        <v>66.3</v>
      </c>
      <c r="F113" s="9">
        <v>81.52</v>
      </c>
      <c r="G113" s="19">
        <f>E113*0.5+F113*0.5</f>
        <v>73.91</v>
      </c>
      <c r="H113" s="3"/>
    </row>
    <row r="114" spans="1:8" ht="14.25">
      <c r="A114" s="6" t="s">
        <v>114</v>
      </c>
      <c r="B114" s="6" t="s">
        <v>115</v>
      </c>
      <c r="C114" s="7" t="s">
        <v>92</v>
      </c>
      <c r="D114" s="7" t="s">
        <v>93</v>
      </c>
      <c r="E114" s="8">
        <v>66.4</v>
      </c>
      <c r="F114" s="9">
        <v>81.3</v>
      </c>
      <c r="G114" s="19">
        <f>E114*0.5+F114*0.5</f>
        <v>73.85</v>
      </c>
      <c r="H114" s="3"/>
    </row>
    <row r="115" spans="1:8" ht="14.25">
      <c r="A115" s="6" t="s">
        <v>126</v>
      </c>
      <c r="B115" s="6" t="s">
        <v>127</v>
      </c>
      <c r="C115" s="7" t="s">
        <v>92</v>
      </c>
      <c r="D115" s="7" t="s">
        <v>93</v>
      </c>
      <c r="E115" s="8">
        <v>65.7</v>
      </c>
      <c r="F115" s="9">
        <v>81.96</v>
      </c>
      <c r="G115" s="19">
        <f>E115*0.5+F115*0.5</f>
        <v>73.83</v>
      </c>
      <c r="H115" s="3"/>
    </row>
    <row r="116" spans="1:8" ht="14.25">
      <c r="A116" s="6" t="s">
        <v>128</v>
      </c>
      <c r="B116" s="6" t="s">
        <v>129</v>
      </c>
      <c r="C116" s="7" t="s">
        <v>92</v>
      </c>
      <c r="D116" s="7" t="s">
        <v>93</v>
      </c>
      <c r="E116" s="8">
        <v>65.6</v>
      </c>
      <c r="F116" s="9">
        <v>82.06</v>
      </c>
      <c r="G116" s="19">
        <f>E116*0.5+F116*0.5</f>
        <v>73.83</v>
      </c>
      <c r="H116" s="3"/>
    </row>
    <row r="117" spans="1:8" ht="14.25">
      <c r="A117" s="6" t="s">
        <v>112</v>
      </c>
      <c r="B117" s="6" t="s">
        <v>113</v>
      </c>
      <c r="C117" s="7" t="s">
        <v>92</v>
      </c>
      <c r="D117" s="7" t="s">
        <v>93</v>
      </c>
      <c r="E117" s="8">
        <v>66.5</v>
      </c>
      <c r="F117" s="9">
        <v>80.26</v>
      </c>
      <c r="G117" s="19">
        <f>E117*0.5+F117*0.5</f>
        <v>73.38</v>
      </c>
      <c r="H117" s="3"/>
    </row>
    <row r="118" spans="1:8" ht="14.25">
      <c r="A118" s="6" t="s">
        <v>138</v>
      </c>
      <c r="B118" s="6" t="s">
        <v>139</v>
      </c>
      <c r="C118" s="7" t="s">
        <v>92</v>
      </c>
      <c r="D118" s="7" t="s">
        <v>93</v>
      </c>
      <c r="E118" s="8">
        <v>64.7</v>
      </c>
      <c r="F118" s="9">
        <v>82.02</v>
      </c>
      <c r="G118" s="19">
        <f>E118*0.5+F118*0.5</f>
        <v>73.36</v>
      </c>
      <c r="H118" s="3"/>
    </row>
    <row r="119" spans="1:8" ht="14.25">
      <c r="A119" s="6" t="s">
        <v>102</v>
      </c>
      <c r="B119" s="6" t="s">
        <v>103</v>
      </c>
      <c r="C119" s="7" t="s">
        <v>92</v>
      </c>
      <c r="D119" s="7" t="s">
        <v>93</v>
      </c>
      <c r="E119" s="8">
        <v>67.5</v>
      </c>
      <c r="F119" s="9">
        <v>79.2</v>
      </c>
      <c r="G119" s="19">
        <f>E119*0.5+F119*0.5</f>
        <v>73.35</v>
      </c>
      <c r="H119" s="3"/>
    </row>
    <row r="120" spans="1:8" ht="14.25">
      <c r="A120" s="6" t="s">
        <v>146</v>
      </c>
      <c r="B120" s="6" t="s">
        <v>147</v>
      </c>
      <c r="C120" s="7" t="s">
        <v>92</v>
      </c>
      <c r="D120" s="7" t="s">
        <v>93</v>
      </c>
      <c r="E120" s="8">
        <v>64.1</v>
      </c>
      <c r="F120" s="9">
        <v>80.92</v>
      </c>
      <c r="G120" s="19">
        <f>E120*0.5+F120*0.5</f>
        <v>72.50999999999999</v>
      </c>
      <c r="H120" s="3"/>
    </row>
    <row r="121" spans="1:8" ht="14.25">
      <c r="A121" s="6" t="s">
        <v>122</v>
      </c>
      <c r="B121" s="6" t="s">
        <v>123</v>
      </c>
      <c r="C121" s="7" t="s">
        <v>92</v>
      </c>
      <c r="D121" s="7" t="s">
        <v>93</v>
      </c>
      <c r="E121" s="8">
        <v>66.2</v>
      </c>
      <c r="F121" s="9">
        <v>78.12</v>
      </c>
      <c r="G121" s="19">
        <f>E121*0.5+F121*0.5</f>
        <v>72.16</v>
      </c>
      <c r="H121" s="3"/>
    </row>
    <row r="122" spans="1:8" ht="14.25">
      <c r="A122" s="6" t="s">
        <v>132</v>
      </c>
      <c r="B122" s="6" t="s">
        <v>133</v>
      </c>
      <c r="C122" s="7" t="s">
        <v>92</v>
      </c>
      <c r="D122" s="7" t="s">
        <v>93</v>
      </c>
      <c r="E122" s="8">
        <v>65.5</v>
      </c>
      <c r="F122" s="9">
        <v>78.46</v>
      </c>
      <c r="G122" s="19">
        <f>E122*0.5+F122*0.5</f>
        <v>71.97999999999999</v>
      </c>
      <c r="H122" s="3"/>
    </row>
    <row r="123" spans="1:8" ht="14.25">
      <c r="A123" s="6" t="s">
        <v>144</v>
      </c>
      <c r="B123" s="6" t="s">
        <v>145</v>
      </c>
      <c r="C123" s="7" t="s">
        <v>92</v>
      </c>
      <c r="D123" s="7" t="s">
        <v>93</v>
      </c>
      <c r="E123" s="8">
        <v>64.2</v>
      </c>
      <c r="F123" s="9">
        <v>79.44</v>
      </c>
      <c r="G123" s="19">
        <f>E123*0.5+F123*0.5</f>
        <v>71.82</v>
      </c>
      <c r="H123" s="3"/>
    </row>
    <row r="124" spans="1:8" ht="14.25">
      <c r="A124" s="6" t="s">
        <v>134</v>
      </c>
      <c r="B124" s="6" t="s">
        <v>135</v>
      </c>
      <c r="C124" s="7" t="s">
        <v>92</v>
      </c>
      <c r="D124" s="7" t="s">
        <v>93</v>
      </c>
      <c r="E124" s="8">
        <v>65.2</v>
      </c>
      <c r="F124" s="9">
        <v>77.9</v>
      </c>
      <c r="G124" s="19">
        <f>E124*0.5+F124*0.5</f>
        <v>71.55000000000001</v>
      </c>
      <c r="H124" s="3"/>
    </row>
    <row r="125" spans="1:8" ht="14.25">
      <c r="A125" s="6" t="s">
        <v>142</v>
      </c>
      <c r="B125" s="6" t="s">
        <v>143</v>
      </c>
      <c r="C125" s="7" t="s">
        <v>92</v>
      </c>
      <c r="D125" s="7" t="s">
        <v>93</v>
      </c>
      <c r="E125" s="8">
        <v>64.5</v>
      </c>
      <c r="F125" s="9">
        <v>77.96</v>
      </c>
      <c r="G125" s="19">
        <f>E125*0.5+F125*0.5</f>
        <v>71.22999999999999</v>
      </c>
      <c r="H125" s="3"/>
    </row>
    <row r="126" spans="1:8" ht="14.25">
      <c r="A126" s="6" t="s">
        <v>130</v>
      </c>
      <c r="B126" s="6" t="s">
        <v>131</v>
      </c>
      <c r="C126" s="7" t="s">
        <v>92</v>
      </c>
      <c r="D126" s="7" t="s">
        <v>93</v>
      </c>
      <c r="E126" s="8">
        <v>65.5</v>
      </c>
      <c r="F126" s="9">
        <v>76.94</v>
      </c>
      <c r="G126" s="19">
        <f>E126*0.5+F126*0.5</f>
        <v>71.22</v>
      </c>
      <c r="H126" s="3"/>
    </row>
    <row r="127" spans="1:8" ht="14.25">
      <c r="A127" s="6" t="s">
        <v>140</v>
      </c>
      <c r="B127" s="6" t="s">
        <v>141</v>
      </c>
      <c r="C127" s="7" t="s">
        <v>92</v>
      </c>
      <c r="D127" s="7" t="s">
        <v>93</v>
      </c>
      <c r="E127" s="8">
        <v>64.5</v>
      </c>
      <c r="F127" s="9">
        <v>76.76</v>
      </c>
      <c r="G127" s="19">
        <f>E127*0.5+F127*0.5</f>
        <v>70.63</v>
      </c>
      <c r="H127" s="3"/>
    </row>
    <row r="128" spans="1:5" ht="14.25">
      <c r="A128" s="12"/>
      <c r="B128" s="12"/>
      <c r="C128" s="12"/>
      <c r="D128" s="12"/>
      <c r="E128" s="12"/>
    </row>
    <row r="129" spans="1:5" ht="14.25">
      <c r="A129" s="12"/>
      <c r="B129" s="12"/>
      <c r="C129" s="12"/>
      <c r="D129" s="12"/>
      <c r="E129" s="12"/>
    </row>
    <row r="130" spans="1:8" ht="14.25">
      <c r="A130" s="12"/>
      <c r="B130" s="12"/>
      <c r="C130" s="12"/>
      <c r="D130" s="27" t="s">
        <v>279</v>
      </c>
      <c r="E130" s="27"/>
      <c r="F130" s="27"/>
      <c r="G130" s="27"/>
      <c r="H130" s="28"/>
    </row>
    <row r="131" spans="1:7" ht="14.25">
      <c r="A131" s="12"/>
      <c r="B131" s="12"/>
      <c r="C131" s="12"/>
      <c r="D131" s="29">
        <v>42910</v>
      </c>
      <c r="E131" s="27"/>
      <c r="F131" s="27"/>
      <c r="G131" s="27"/>
    </row>
    <row r="132" spans="1:5" ht="14.25">
      <c r="A132" s="12"/>
      <c r="B132" s="12"/>
      <c r="C132" s="12"/>
      <c r="D132" s="12"/>
      <c r="E132" s="12"/>
    </row>
    <row r="133" spans="1:5" ht="14.25">
      <c r="A133" s="12"/>
      <c r="B133" s="12"/>
      <c r="C133" s="12"/>
      <c r="D133" s="12"/>
      <c r="E133" s="12"/>
    </row>
    <row r="134" spans="1:5" ht="14.25">
      <c r="A134" s="12"/>
      <c r="B134" s="12"/>
      <c r="C134" s="12"/>
      <c r="D134" s="12"/>
      <c r="E134" s="12"/>
    </row>
    <row r="135" spans="1:5" ht="14.25">
      <c r="A135" s="12"/>
      <c r="B135" s="12"/>
      <c r="C135" s="12"/>
      <c r="D135" s="12"/>
      <c r="E135" s="12"/>
    </row>
    <row r="136" spans="1:5" ht="14.25">
      <c r="A136" s="12"/>
      <c r="B136" s="12"/>
      <c r="C136" s="12"/>
      <c r="D136" s="12"/>
      <c r="E136" s="12"/>
    </row>
    <row r="137" spans="1:5" ht="14.25">
      <c r="A137" s="12"/>
      <c r="B137" s="12"/>
      <c r="C137" s="12"/>
      <c r="D137" s="12"/>
      <c r="E137" s="12"/>
    </row>
    <row r="138" spans="1:5" ht="14.25">
      <c r="A138" s="12"/>
      <c r="B138" s="12"/>
      <c r="C138" s="12"/>
      <c r="D138" s="12"/>
      <c r="E138" s="12"/>
    </row>
    <row r="139" spans="1:5" ht="14.25">
      <c r="A139" s="12"/>
      <c r="B139" s="12"/>
      <c r="C139" s="12"/>
      <c r="D139" s="12"/>
      <c r="E139" s="12"/>
    </row>
    <row r="140" spans="1:5" ht="14.25">
      <c r="A140" s="12"/>
      <c r="B140" s="12"/>
      <c r="C140" s="12"/>
      <c r="D140" s="12"/>
      <c r="E140" s="12"/>
    </row>
    <row r="141" spans="1:5" ht="14.25">
      <c r="A141" s="12"/>
      <c r="B141" s="12"/>
      <c r="C141" s="12"/>
      <c r="D141" s="12"/>
      <c r="E141" s="12"/>
    </row>
    <row r="142" spans="1:5" ht="14.25">
      <c r="A142" s="12"/>
      <c r="B142" s="12"/>
      <c r="C142" s="12"/>
      <c r="D142" s="12"/>
      <c r="E142" s="12"/>
    </row>
    <row r="143" spans="1:5" ht="14.25">
      <c r="A143" s="12"/>
      <c r="B143" s="12"/>
      <c r="C143" s="12"/>
      <c r="D143" s="12"/>
      <c r="E143" s="12"/>
    </row>
    <row r="144" spans="1:5" ht="14.25">
      <c r="A144" s="12"/>
      <c r="B144" s="12"/>
      <c r="C144" s="12"/>
      <c r="D144" s="12"/>
      <c r="E144" s="12"/>
    </row>
    <row r="145" spans="1:5" ht="14.25">
      <c r="A145" s="12"/>
      <c r="B145" s="12"/>
      <c r="C145" s="12"/>
      <c r="D145" s="12"/>
      <c r="E145" s="12"/>
    </row>
    <row r="146" spans="1:5" ht="14.25">
      <c r="A146" s="12"/>
      <c r="B146" s="12"/>
      <c r="C146" s="12"/>
      <c r="D146" s="12"/>
      <c r="E146" s="12"/>
    </row>
    <row r="147" spans="1:5" ht="14.25">
      <c r="A147" s="12"/>
      <c r="B147" s="12"/>
      <c r="C147" s="12"/>
      <c r="D147" s="12"/>
      <c r="E147" s="12"/>
    </row>
    <row r="148" spans="1:5" ht="14.25">
      <c r="A148" s="12"/>
      <c r="B148" s="12"/>
      <c r="C148" s="12"/>
      <c r="D148" s="12"/>
      <c r="E148" s="12"/>
    </row>
    <row r="149" spans="1:5" ht="14.25">
      <c r="A149" s="12"/>
      <c r="B149" s="12"/>
      <c r="C149" s="12"/>
      <c r="D149" s="12"/>
      <c r="E149" s="12"/>
    </row>
    <row r="150" spans="1:5" ht="14.25">
      <c r="A150" s="12"/>
      <c r="B150" s="12"/>
      <c r="C150" s="12"/>
      <c r="D150" s="12"/>
      <c r="E150" s="12"/>
    </row>
    <row r="151" spans="1:5" ht="14.25">
      <c r="A151" s="12"/>
      <c r="B151" s="12"/>
      <c r="C151" s="12"/>
      <c r="D151" s="12"/>
      <c r="E151" s="12"/>
    </row>
    <row r="152" spans="1:5" ht="14.25">
      <c r="A152" s="12"/>
      <c r="B152" s="12"/>
      <c r="C152" s="12"/>
      <c r="D152" s="12"/>
      <c r="E152" s="12"/>
    </row>
    <row r="153" spans="1:5" ht="14.25">
      <c r="A153" s="12"/>
      <c r="B153" s="12"/>
      <c r="C153" s="12"/>
      <c r="D153" s="12"/>
      <c r="E153" s="12"/>
    </row>
    <row r="154" spans="1:5" ht="14.25">
      <c r="A154" s="12"/>
      <c r="B154" s="12"/>
      <c r="C154" s="12"/>
      <c r="D154" s="12"/>
      <c r="E154" s="12"/>
    </row>
    <row r="155" spans="1:5" ht="14.25">
      <c r="A155" s="12"/>
      <c r="B155" s="12"/>
      <c r="C155" s="12"/>
      <c r="D155" s="12"/>
      <c r="E155" s="12"/>
    </row>
    <row r="156" spans="1:5" ht="14.25">
      <c r="A156" s="12"/>
      <c r="B156" s="12"/>
      <c r="C156" s="12"/>
      <c r="D156" s="12"/>
      <c r="E156" s="12"/>
    </row>
    <row r="157" spans="1:5" ht="14.25">
      <c r="A157" s="12"/>
      <c r="B157" s="12"/>
      <c r="C157" s="12"/>
      <c r="D157" s="12"/>
      <c r="E157" s="12"/>
    </row>
    <row r="158" spans="1:5" ht="14.25">
      <c r="A158" s="12"/>
      <c r="B158" s="12"/>
      <c r="C158" s="12"/>
      <c r="D158" s="12"/>
      <c r="E158" s="12"/>
    </row>
    <row r="159" spans="1:5" ht="14.25">
      <c r="A159" s="12"/>
      <c r="B159" s="12"/>
      <c r="C159" s="12"/>
      <c r="D159" s="12"/>
      <c r="E159" s="12"/>
    </row>
    <row r="160" spans="1:5" ht="14.25">
      <c r="A160" s="12"/>
      <c r="B160" s="12"/>
      <c r="C160" s="12"/>
      <c r="D160" s="12"/>
      <c r="E160" s="12"/>
    </row>
    <row r="161" spans="1:5" ht="14.25">
      <c r="A161" s="12"/>
      <c r="B161" s="12"/>
      <c r="C161" s="12"/>
      <c r="D161" s="12"/>
      <c r="E161" s="12"/>
    </row>
    <row r="162" spans="1:5" ht="14.25">
      <c r="A162" s="12"/>
      <c r="B162" s="12"/>
      <c r="C162" s="12"/>
      <c r="D162" s="12"/>
      <c r="E162" s="12"/>
    </row>
    <row r="163" spans="1:5" ht="14.25">
      <c r="A163" s="12"/>
      <c r="B163" s="12"/>
      <c r="C163" s="12"/>
      <c r="D163" s="12"/>
      <c r="E163" s="12"/>
    </row>
    <row r="164" spans="1:5" ht="14.25">
      <c r="A164" s="12"/>
      <c r="B164" s="12"/>
      <c r="C164" s="12"/>
      <c r="D164" s="12"/>
      <c r="E164" s="12"/>
    </row>
    <row r="165" spans="1:5" ht="14.25">
      <c r="A165" s="12"/>
      <c r="B165" s="12"/>
      <c r="C165" s="12"/>
      <c r="D165" s="12"/>
      <c r="E165" s="12"/>
    </row>
    <row r="166" spans="1:5" ht="14.25">
      <c r="A166" s="12"/>
      <c r="B166" s="12"/>
      <c r="C166" s="12"/>
      <c r="D166" s="12"/>
      <c r="E166" s="12"/>
    </row>
    <row r="167" spans="1:5" ht="14.25">
      <c r="A167" s="12"/>
      <c r="B167" s="12"/>
      <c r="C167" s="12"/>
      <c r="D167" s="12"/>
      <c r="E167" s="12"/>
    </row>
    <row r="168" spans="1:5" ht="14.25">
      <c r="A168" s="12"/>
      <c r="B168" s="12"/>
      <c r="C168" s="12"/>
      <c r="D168" s="12"/>
      <c r="E168" s="12"/>
    </row>
    <row r="169" spans="1:5" ht="14.25">
      <c r="A169" s="12"/>
      <c r="B169" s="12"/>
      <c r="C169" s="12"/>
      <c r="D169" s="12"/>
      <c r="E169" s="12"/>
    </row>
    <row r="170" spans="1:5" ht="14.25">
      <c r="A170" s="12"/>
      <c r="B170" s="12"/>
      <c r="C170" s="12"/>
      <c r="D170" s="12"/>
      <c r="E170" s="12"/>
    </row>
    <row r="171" spans="1:5" ht="14.25">
      <c r="A171" s="12"/>
      <c r="B171" s="12"/>
      <c r="C171" s="12"/>
      <c r="D171" s="12"/>
      <c r="E171" s="12"/>
    </row>
    <row r="172" spans="1:5" ht="14.25">
      <c r="A172" s="12"/>
      <c r="B172" s="12"/>
      <c r="C172" s="12"/>
      <c r="D172" s="12"/>
      <c r="E172" s="12"/>
    </row>
    <row r="173" spans="1:5" ht="14.25">
      <c r="A173" s="12"/>
      <c r="B173" s="12"/>
      <c r="C173" s="12"/>
      <c r="D173" s="12"/>
      <c r="E173" s="12"/>
    </row>
    <row r="174" spans="1:5" ht="14.25">
      <c r="A174" s="12"/>
      <c r="B174" s="12"/>
      <c r="C174" s="12"/>
      <c r="D174" s="12"/>
      <c r="E174" s="12"/>
    </row>
    <row r="175" spans="1:5" ht="14.25">
      <c r="A175" s="12"/>
      <c r="B175" s="12"/>
      <c r="C175" s="12"/>
      <c r="D175" s="12"/>
      <c r="E175" s="12"/>
    </row>
    <row r="176" spans="1:5" ht="14.25">
      <c r="A176" s="12"/>
      <c r="B176" s="12"/>
      <c r="C176" s="12"/>
      <c r="D176" s="12"/>
      <c r="E176" s="12"/>
    </row>
    <row r="177" spans="1:5" ht="14.25">
      <c r="A177" s="12"/>
      <c r="B177" s="12"/>
      <c r="C177" s="12"/>
      <c r="D177" s="12"/>
      <c r="E177" s="12"/>
    </row>
    <row r="178" spans="1:5" ht="14.25">
      <c r="A178" s="12"/>
      <c r="B178" s="12"/>
      <c r="C178" s="12"/>
      <c r="D178" s="12"/>
      <c r="E178" s="12"/>
    </row>
    <row r="179" spans="1:5" ht="14.25">
      <c r="A179" s="12"/>
      <c r="B179" s="12"/>
      <c r="C179" s="12"/>
      <c r="D179" s="12"/>
      <c r="E179" s="12"/>
    </row>
    <row r="180" spans="1:5" ht="14.25">
      <c r="A180" s="12"/>
      <c r="B180" s="12"/>
      <c r="C180" s="12"/>
      <c r="D180" s="12"/>
      <c r="E180" s="12"/>
    </row>
    <row r="181" spans="1:5" ht="14.25">
      <c r="A181" s="12"/>
      <c r="B181" s="12"/>
      <c r="C181" s="12"/>
      <c r="D181" s="12"/>
      <c r="E181" s="12"/>
    </row>
    <row r="182" spans="1:5" ht="14.25">
      <c r="A182" s="12"/>
      <c r="B182" s="12"/>
      <c r="C182" s="12"/>
      <c r="D182" s="12"/>
      <c r="E182" s="12"/>
    </row>
    <row r="183" spans="1:5" ht="14.25">
      <c r="A183" s="12"/>
      <c r="B183" s="12"/>
      <c r="C183" s="12"/>
      <c r="D183" s="12"/>
      <c r="E183" s="12"/>
    </row>
    <row r="184" spans="1:5" ht="14.25">
      <c r="A184" s="12"/>
      <c r="B184" s="12"/>
      <c r="C184" s="12"/>
      <c r="D184" s="12"/>
      <c r="E184" s="12"/>
    </row>
    <row r="185" spans="1:5" ht="14.25">
      <c r="A185" s="12"/>
      <c r="B185" s="12"/>
      <c r="C185" s="12"/>
      <c r="D185" s="12"/>
      <c r="E185" s="12"/>
    </row>
    <row r="186" spans="1:5" ht="14.25">
      <c r="A186" s="12"/>
      <c r="B186" s="12"/>
      <c r="C186" s="12"/>
      <c r="D186" s="12"/>
      <c r="E186" s="12"/>
    </row>
    <row r="187" spans="1:5" ht="14.25">
      <c r="A187" s="12"/>
      <c r="B187" s="12"/>
      <c r="C187" s="12"/>
      <c r="D187" s="12"/>
      <c r="E187" s="12"/>
    </row>
    <row r="188" spans="1:5" ht="14.25">
      <c r="A188" s="12"/>
      <c r="B188" s="12"/>
      <c r="C188" s="12"/>
      <c r="D188" s="12"/>
      <c r="E188" s="12"/>
    </row>
    <row r="189" spans="1:5" ht="14.25">
      <c r="A189" s="12"/>
      <c r="B189" s="12"/>
      <c r="C189" s="12"/>
      <c r="D189" s="12"/>
      <c r="E189" s="12"/>
    </row>
    <row r="190" spans="1:5" ht="14.25">
      <c r="A190" s="12"/>
      <c r="B190" s="12"/>
      <c r="C190" s="12"/>
      <c r="D190" s="12"/>
      <c r="E190" s="12"/>
    </row>
    <row r="191" spans="1:5" ht="14.25">
      <c r="A191" s="12"/>
      <c r="B191" s="12"/>
      <c r="C191" s="12"/>
      <c r="D191" s="12"/>
      <c r="E191" s="12"/>
    </row>
    <row r="192" spans="1:5" ht="14.25">
      <c r="A192" s="12"/>
      <c r="B192" s="12"/>
      <c r="C192" s="12"/>
      <c r="D192" s="12"/>
      <c r="E192" s="12"/>
    </row>
    <row r="193" spans="1:5" ht="14.25">
      <c r="A193" s="12"/>
      <c r="B193" s="12"/>
      <c r="C193" s="12"/>
      <c r="D193" s="12"/>
      <c r="E193" s="12"/>
    </row>
    <row r="194" spans="1:5" ht="14.25">
      <c r="A194" s="12"/>
      <c r="B194" s="12"/>
      <c r="C194" s="12"/>
      <c r="D194" s="12"/>
      <c r="E194" s="12"/>
    </row>
    <row r="195" spans="1:5" ht="14.25">
      <c r="A195" s="12"/>
      <c r="B195" s="12"/>
      <c r="C195" s="12"/>
      <c r="D195" s="12"/>
      <c r="E195" s="12"/>
    </row>
    <row r="196" spans="1:5" ht="14.25">
      <c r="A196" s="12"/>
      <c r="B196" s="12"/>
      <c r="C196" s="12"/>
      <c r="D196" s="12"/>
      <c r="E196" s="12"/>
    </row>
    <row r="197" spans="1:5" ht="14.25">
      <c r="A197" s="12"/>
      <c r="B197" s="12"/>
      <c r="C197" s="12"/>
      <c r="D197" s="12"/>
      <c r="E197" s="12"/>
    </row>
    <row r="198" spans="1:5" ht="14.25">
      <c r="A198" s="12"/>
      <c r="B198" s="12"/>
      <c r="C198" s="12"/>
      <c r="D198" s="12"/>
      <c r="E198" s="12"/>
    </row>
    <row r="199" spans="1:5" ht="14.25">
      <c r="A199" s="12"/>
      <c r="B199" s="12"/>
      <c r="C199" s="12"/>
      <c r="D199" s="12"/>
      <c r="E199" s="12"/>
    </row>
    <row r="200" spans="1:5" ht="14.25">
      <c r="A200" s="12"/>
      <c r="B200" s="12"/>
      <c r="C200" s="12"/>
      <c r="D200" s="12"/>
      <c r="E200" s="12"/>
    </row>
    <row r="201" spans="1:5" ht="14.25">
      <c r="A201" s="12"/>
      <c r="B201" s="12"/>
      <c r="C201" s="12"/>
      <c r="D201" s="12"/>
      <c r="E201" s="12"/>
    </row>
    <row r="202" spans="1:5" ht="14.25">
      <c r="A202" s="12"/>
      <c r="B202" s="12"/>
      <c r="C202" s="12"/>
      <c r="D202" s="12"/>
      <c r="E202" s="12"/>
    </row>
    <row r="203" spans="1:5" ht="14.25">
      <c r="A203" s="12"/>
      <c r="B203" s="12"/>
      <c r="C203" s="12"/>
      <c r="D203" s="12"/>
      <c r="E203" s="12"/>
    </row>
    <row r="204" spans="1:5" ht="14.25">
      <c r="A204" s="12"/>
      <c r="B204" s="12"/>
      <c r="C204" s="12"/>
      <c r="D204" s="12"/>
      <c r="E204" s="12"/>
    </row>
    <row r="205" spans="1:5" ht="14.25">
      <c r="A205" s="12"/>
      <c r="B205" s="12"/>
      <c r="C205" s="12"/>
      <c r="D205" s="12"/>
      <c r="E205" s="12"/>
    </row>
    <row r="206" spans="1:5" ht="14.25">
      <c r="A206" s="12"/>
      <c r="B206" s="12"/>
      <c r="C206" s="12"/>
      <c r="D206" s="12"/>
      <c r="E206" s="12"/>
    </row>
    <row r="207" spans="1:5" ht="14.25">
      <c r="A207" s="12"/>
      <c r="B207" s="12"/>
      <c r="C207" s="12"/>
      <c r="D207" s="12"/>
      <c r="E207" s="12"/>
    </row>
    <row r="208" spans="1:5" ht="14.25">
      <c r="A208" s="12"/>
      <c r="B208" s="12"/>
      <c r="C208" s="12"/>
      <c r="D208" s="12"/>
      <c r="E208" s="12"/>
    </row>
    <row r="209" spans="1:5" ht="14.25">
      <c r="A209" s="12"/>
      <c r="B209" s="12"/>
      <c r="C209" s="12"/>
      <c r="D209" s="12"/>
      <c r="E209" s="12"/>
    </row>
    <row r="210" spans="1:5" ht="14.25">
      <c r="A210" s="12"/>
      <c r="B210" s="12"/>
      <c r="C210" s="12"/>
      <c r="D210" s="12"/>
      <c r="E210" s="12"/>
    </row>
    <row r="211" spans="1:5" ht="14.25">
      <c r="A211" s="12"/>
      <c r="B211" s="12"/>
      <c r="C211" s="12"/>
      <c r="D211" s="12"/>
      <c r="E211" s="12"/>
    </row>
    <row r="212" spans="1:5" ht="14.25">
      <c r="A212" s="12"/>
      <c r="B212" s="12"/>
      <c r="C212" s="12"/>
      <c r="D212" s="12"/>
      <c r="E212" s="12"/>
    </row>
    <row r="213" spans="1:5" ht="14.25">
      <c r="A213" s="12"/>
      <c r="B213" s="12"/>
      <c r="C213" s="12"/>
      <c r="D213" s="12"/>
      <c r="E213" s="12"/>
    </row>
    <row r="214" spans="1:5" ht="14.25">
      <c r="A214" s="12"/>
      <c r="B214" s="12"/>
      <c r="C214" s="12"/>
      <c r="D214" s="12"/>
      <c r="E214" s="12"/>
    </row>
    <row r="215" spans="1:5" ht="14.25">
      <c r="A215" s="12"/>
      <c r="B215" s="12"/>
      <c r="C215" s="12"/>
      <c r="D215" s="12"/>
      <c r="E215" s="12"/>
    </row>
    <row r="216" spans="1:5" ht="14.25">
      <c r="A216" s="12"/>
      <c r="B216" s="12"/>
      <c r="C216" s="12"/>
      <c r="D216" s="12"/>
      <c r="E216" s="12"/>
    </row>
    <row r="217" spans="1:5" ht="14.25">
      <c r="A217" s="12"/>
      <c r="B217" s="12"/>
      <c r="C217" s="12"/>
      <c r="D217" s="12"/>
      <c r="E217" s="12"/>
    </row>
    <row r="218" spans="1:5" ht="14.25">
      <c r="A218" s="12"/>
      <c r="B218" s="12"/>
      <c r="C218" s="12"/>
      <c r="D218" s="12"/>
      <c r="E218" s="12"/>
    </row>
    <row r="219" spans="1:5" ht="14.25">
      <c r="A219" s="12"/>
      <c r="B219" s="12"/>
      <c r="C219" s="12"/>
      <c r="D219" s="12"/>
      <c r="E219" s="12"/>
    </row>
  </sheetData>
  <autoFilter ref="A2:G127"/>
  <mergeCells count="3">
    <mergeCell ref="D130:G130"/>
    <mergeCell ref="D131:G131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2017-06-24T07:23:11Z</dcterms:created>
  <dcterms:modified xsi:type="dcterms:W3CDTF">2017-06-24T08:59:27Z</dcterms:modified>
  <cp:category/>
  <cp:version/>
  <cp:contentType/>
  <cp:contentStatus/>
</cp:coreProperties>
</file>