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45" activeTab="0"/>
  </bookViews>
  <sheets>
    <sheet name="综合卫生" sheetId="1" r:id="rId1"/>
  </sheets>
  <definedNames>
    <definedName name="_xlnm.Print_Titles" localSheetId="0">'综合卫生'!$3:$3</definedName>
  </definedNames>
  <calcPr calcMode="manual" fullCalcOnLoad="1"/>
</workbook>
</file>

<file path=xl/sharedStrings.xml><?xml version="1.0" encoding="utf-8"?>
<sst xmlns="http://schemas.openxmlformats.org/spreadsheetml/2006/main" count="468" uniqueCount="282">
  <si>
    <t>06599</t>
  </si>
  <si>
    <t>0104216317</t>
  </si>
  <si>
    <t>00838</t>
  </si>
  <si>
    <t>0104213628</t>
  </si>
  <si>
    <t>高农业-GA12</t>
  </si>
  <si>
    <t>07527</t>
  </si>
  <si>
    <t>0104215803</t>
  </si>
  <si>
    <t>05499</t>
  </si>
  <si>
    <t>0104216404</t>
  </si>
  <si>
    <t>07477</t>
  </si>
  <si>
    <t>0104213011</t>
  </si>
  <si>
    <t>00450</t>
  </si>
  <si>
    <t>0104211324</t>
  </si>
  <si>
    <t>04594</t>
  </si>
  <si>
    <t>0204245328</t>
  </si>
  <si>
    <t>卫生类</t>
  </si>
  <si>
    <t>普临床2-PC03</t>
  </si>
  <si>
    <t>06250</t>
  </si>
  <si>
    <t>0204245221</t>
  </si>
  <si>
    <t>01181</t>
  </si>
  <si>
    <t>0204245429</t>
  </si>
  <si>
    <t>02167</t>
  </si>
  <si>
    <t>0204245525</t>
  </si>
  <si>
    <t>高药学-GC03</t>
  </si>
  <si>
    <t>02836</t>
  </si>
  <si>
    <t>0204245614</t>
  </si>
  <si>
    <t>08714</t>
  </si>
  <si>
    <t>0504246123</t>
  </si>
  <si>
    <t>高中医-GC02</t>
  </si>
  <si>
    <t>07544</t>
  </si>
  <si>
    <t>0204245603</t>
  </si>
  <si>
    <t>普临床1-PC01</t>
  </si>
  <si>
    <t>05997</t>
  </si>
  <si>
    <t>0204245320</t>
  </si>
  <si>
    <t>01967</t>
  </si>
  <si>
    <t>0304245802</t>
  </si>
  <si>
    <t>04561</t>
  </si>
  <si>
    <t>0204245708</t>
  </si>
  <si>
    <t>11770</t>
  </si>
  <si>
    <t>0204245701</t>
  </si>
  <si>
    <t>00544</t>
  </si>
  <si>
    <t>0204245417</t>
  </si>
  <si>
    <t>05983</t>
  </si>
  <si>
    <t>0204245412</t>
  </si>
  <si>
    <t>04237</t>
  </si>
  <si>
    <t>0204245214</t>
  </si>
  <si>
    <t>02034</t>
  </si>
  <si>
    <t>0104214918</t>
  </si>
  <si>
    <t>普财会-PA03</t>
  </si>
  <si>
    <t>08278</t>
  </si>
  <si>
    <t>0104210620</t>
  </si>
  <si>
    <t>普经管-PA01</t>
  </si>
  <si>
    <t>06789</t>
  </si>
  <si>
    <t>0104211907</t>
  </si>
  <si>
    <t>高畜牧-GA14</t>
  </si>
  <si>
    <t>11766</t>
  </si>
  <si>
    <t>0104214128</t>
  </si>
  <si>
    <t>06641</t>
  </si>
  <si>
    <t>0104216716</t>
  </si>
  <si>
    <t>09890</t>
  </si>
  <si>
    <t>0104212818</t>
  </si>
  <si>
    <t>05992</t>
  </si>
  <si>
    <t>0104216403</t>
  </si>
  <si>
    <t>03160</t>
  </si>
  <si>
    <t>0604247103</t>
  </si>
  <si>
    <t>普护理2-PC06</t>
  </si>
  <si>
    <t>普检验-PC07</t>
  </si>
  <si>
    <t>06462</t>
  </si>
  <si>
    <t>0604246704</t>
  </si>
  <si>
    <t>05808</t>
  </si>
  <si>
    <t>0604246823</t>
  </si>
  <si>
    <t>04779</t>
  </si>
  <si>
    <t>0404245907</t>
  </si>
  <si>
    <t>普护理1-PC02</t>
  </si>
  <si>
    <t>07176</t>
  </si>
  <si>
    <t>0604246422</t>
  </si>
  <si>
    <t>01306</t>
  </si>
  <si>
    <t>0604247119</t>
  </si>
  <si>
    <t>普中医-PC04</t>
  </si>
  <si>
    <t>普口腔-PC05</t>
  </si>
  <si>
    <t>08390</t>
  </si>
  <si>
    <t>0604246915</t>
  </si>
  <si>
    <t>02302</t>
  </si>
  <si>
    <t>0204245223</t>
  </si>
  <si>
    <t>00037</t>
  </si>
  <si>
    <t>0504246105</t>
  </si>
  <si>
    <t>07869</t>
  </si>
  <si>
    <t>0604246412</t>
  </si>
  <si>
    <t>总成绩</t>
  </si>
  <si>
    <t>递补</t>
  </si>
  <si>
    <t>02421</t>
  </si>
  <si>
    <t>0104210924</t>
  </si>
  <si>
    <t>08152</t>
  </si>
  <si>
    <t>0104211030</t>
  </si>
  <si>
    <t>09305</t>
  </si>
  <si>
    <t>0104217227</t>
  </si>
  <si>
    <t>04435</t>
  </si>
  <si>
    <t>0104216405</t>
  </si>
  <si>
    <t>06695</t>
  </si>
  <si>
    <t>0104212925</t>
  </si>
  <si>
    <t>普文化-PA10</t>
  </si>
  <si>
    <t>02147</t>
  </si>
  <si>
    <t>0104210206</t>
  </si>
  <si>
    <t>普英语-PA12</t>
  </si>
  <si>
    <t>04990</t>
  </si>
  <si>
    <t>0104211222</t>
  </si>
  <si>
    <t>普动画-PA09</t>
  </si>
  <si>
    <t>普机械-PA11</t>
  </si>
  <si>
    <t>10116</t>
  </si>
  <si>
    <t>0104212815</t>
  </si>
  <si>
    <t>09883</t>
  </si>
  <si>
    <t>0104212710</t>
  </si>
  <si>
    <t>05804</t>
  </si>
  <si>
    <t>0104211605</t>
  </si>
  <si>
    <t>00973</t>
  </si>
  <si>
    <t>0104213119</t>
  </si>
  <si>
    <t>00203</t>
  </si>
  <si>
    <t>0104212516</t>
  </si>
  <si>
    <t>05681</t>
  </si>
  <si>
    <t>0104215008</t>
  </si>
  <si>
    <t>08362</t>
  </si>
  <si>
    <t>0104213012</t>
  </si>
  <si>
    <t>09846</t>
  </si>
  <si>
    <t>0104211522</t>
  </si>
  <si>
    <t>08989</t>
  </si>
  <si>
    <t>0104216213</t>
  </si>
  <si>
    <t>高林业-GA13</t>
  </si>
  <si>
    <t>高文物-GA07</t>
  </si>
  <si>
    <t>04102</t>
  </si>
  <si>
    <t>0104210411</t>
  </si>
  <si>
    <t>高旅游-GA09</t>
  </si>
  <si>
    <t>高土地-GA10</t>
  </si>
  <si>
    <t>06761</t>
  </si>
  <si>
    <t>0104214110</t>
  </si>
  <si>
    <t>03074</t>
  </si>
  <si>
    <t>0104216724</t>
  </si>
  <si>
    <t>02311</t>
  </si>
  <si>
    <t>0104213611</t>
  </si>
  <si>
    <t>08383</t>
  </si>
  <si>
    <t>0104215129</t>
  </si>
  <si>
    <t>00499</t>
  </si>
  <si>
    <t>0104215714</t>
  </si>
  <si>
    <t>00009</t>
  </si>
  <si>
    <t>0104213125</t>
  </si>
  <si>
    <t>普环保-PA13</t>
  </si>
  <si>
    <t>士兵定向-PA15</t>
  </si>
  <si>
    <t>10478</t>
  </si>
  <si>
    <t>0104210627</t>
  </si>
  <si>
    <t>基层定向-PA14</t>
  </si>
  <si>
    <t>08756</t>
  </si>
  <si>
    <t>0104210106</t>
  </si>
  <si>
    <t>普环保-PA13</t>
  </si>
  <si>
    <t>09977</t>
  </si>
  <si>
    <t>0104212220</t>
  </si>
  <si>
    <t>00722</t>
  </si>
  <si>
    <t>0104211201</t>
  </si>
  <si>
    <t>09501</t>
  </si>
  <si>
    <t>0104212023</t>
  </si>
  <si>
    <t>02365</t>
  </si>
  <si>
    <t>0104213215</t>
  </si>
  <si>
    <t>02413</t>
  </si>
  <si>
    <t>0104216722</t>
  </si>
  <si>
    <t>00520</t>
  </si>
  <si>
    <t>0104214907</t>
  </si>
  <si>
    <t>00042</t>
  </si>
  <si>
    <t>0104214510</t>
  </si>
  <si>
    <t>04150</t>
  </si>
  <si>
    <t>0104213114</t>
  </si>
  <si>
    <t>05624</t>
  </si>
  <si>
    <t>0104216203</t>
  </si>
  <si>
    <t>02847</t>
  </si>
  <si>
    <t>0104213226</t>
  </si>
  <si>
    <t>普信息-PA06</t>
  </si>
  <si>
    <t>0104216505</t>
  </si>
  <si>
    <t>0104212810</t>
  </si>
  <si>
    <t>0104210428</t>
  </si>
  <si>
    <t>02671</t>
  </si>
  <si>
    <t>03397</t>
  </si>
  <si>
    <t>0104212311</t>
  </si>
  <si>
    <t>高检测-GA15</t>
  </si>
  <si>
    <t>08867</t>
  </si>
  <si>
    <t>0104216413</t>
  </si>
  <si>
    <t>高新闻-GA11</t>
  </si>
  <si>
    <t>0104214416</t>
  </si>
  <si>
    <t>普统计-PA05</t>
  </si>
  <si>
    <t>00991</t>
  </si>
  <si>
    <t>09370</t>
  </si>
  <si>
    <t>06428</t>
  </si>
  <si>
    <t>0104211626</t>
  </si>
  <si>
    <t>08573</t>
  </si>
  <si>
    <t>0104210816</t>
  </si>
  <si>
    <t>08237</t>
  </si>
  <si>
    <t>06177</t>
  </si>
  <si>
    <t>0104215012</t>
  </si>
  <si>
    <t>0104212111</t>
  </si>
  <si>
    <t>00782</t>
  </si>
  <si>
    <t>高经管-GA01</t>
  </si>
  <si>
    <t>09341</t>
  </si>
  <si>
    <t>09024</t>
  </si>
  <si>
    <t>0104211621</t>
  </si>
  <si>
    <t>0104214004</t>
  </si>
  <si>
    <t>笔试成绩</t>
  </si>
  <si>
    <t>高财会-GA04</t>
  </si>
  <si>
    <t>0104211404</t>
  </si>
  <si>
    <t>0104214623</t>
  </si>
  <si>
    <t>09270</t>
  </si>
  <si>
    <t>05060</t>
  </si>
  <si>
    <t>0104216028</t>
  </si>
  <si>
    <t>0104215918</t>
  </si>
  <si>
    <t>报名序号</t>
  </si>
  <si>
    <t>综合类</t>
  </si>
  <si>
    <t>普法律-PA02</t>
  </si>
  <si>
    <t>高马列-GA05</t>
  </si>
  <si>
    <t>高金融-GA02</t>
  </si>
  <si>
    <t>0104213203</t>
  </si>
  <si>
    <t>0104216022</t>
  </si>
  <si>
    <t>0104210722</t>
  </si>
  <si>
    <t>0104213612</t>
  </si>
  <si>
    <t>11055</t>
  </si>
  <si>
    <t>02123</t>
  </si>
  <si>
    <t>11838</t>
  </si>
  <si>
    <t>备注</t>
  </si>
  <si>
    <t>08483</t>
  </si>
  <si>
    <t>00369</t>
  </si>
  <si>
    <t>普审计-PA04</t>
  </si>
  <si>
    <t>05079</t>
  </si>
  <si>
    <t>00365</t>
  </si>
  <si>
    <t>0104216511</t>
  </si>
  <si>
    <t>高法律-GA03</t>
  </si>
  <si>
    <t>09939</t>
  </si>
  <si>
    <t>0104215924</t>
  </si>
  <si>
    <t>递补</t>
  </si>
  <si>
    <t>08963</t>
  </si>
  <si>
    <t>0104217104</t>
  </si>
  <si>
    <t>05228</t>
  </si>
  <si>
    <t>0104214129</t>
  </si>
  <si>
    <t>06124</t>
  </si>
  <si>
    <t>0104215419</t>
  </si>
  <si>
    <t>09157</t>
  </si>
  <si>
    <t>0104211224</t>
  </si>
  <si>
    <t>03024</t>
  </si>
  <si>
    <t>0104212316</t>
  </si>
  <si>
    <t>11265</t>
  </si>
  <si>
    <t>0104213330</t>
  </si>
  <si>
    <t>08330</t>
  </si>
  <si>
    <t>0104217023</t>
  </si>
  <si>
    <t>12151</t>
  </si>
  <si>
    <t>0104212622</t>
  </si>
  <si>
    <t>01035</t>
  </si>
  <si>
    <t>0104212108</t>
  </si>
  <si>
    <t>普工程-PA07</t>
  </si>
  <si>
    <t>02132</t>
  </si>
  <si>
    <t>0104215610</t>
  </si>
  <si>
    <t>普管理-PA08</t>
  </si>
  <si>
    <t>10351</t>
  </si>
  <si>
    <t>0104214013</t>
  </si>
  <si>
    <t>09277</t>
  </si>
  <si>
    <t>0104210815</t>
  </si>
  <si>
    <t>10701</t>
  </si>
  <si>
    <t>0104211417</t>
  </si>
  <si>
    <t>00251</t>
  </si>
  <si>
    <t>0104215216</t>
  </si>
  <si>
    <t>08469</t>
  </si>
  <si>
    <t>0104213003</t>
  </si>
  <si>
    <t>09123</t>
  </si>
  <si>
    <t>0104216829</t>
  </si>
  <si>
    <t>02701</t>
  </si>
  <si>
    <t>0104210826</t>
  </si>
  <si>
    <t>05643</t>
  </si>
  <si>
    <t>0104211620</t>
  </si>
  <si>
    <t>面试成绩</t>
  </si>
  <si>
    <t>高历史-GA06</t>
  </si>
  <si>
    <t>高美术-GA08</t>
  </si>
  <si>
    <t>05597</t>
  </si>
  <si>
    <t>0104211216</t>
  </si>
  <si>
    <t>03052</t>
  </si>
  <si>
    <t>0104215908</t>
  </si>
  <si>
    <t>准考证号</t>
  </si>
  <si>
    <t>报考类别</t>
  </si>
  <si>
    <t>报考职位</t>
  </si>
  <si>
    <t>高经管-GA01</t>
  </si>
  <si>
    <t>2017年曲阜市事业单位公开招聘暨高层次人才引进
体检考察人员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</si>
</sst>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_);[Red]\(0.0\)"/>
    <numFmt numFmtId="182" formatCode="0_);[Red]\(0\)"/>
    <numFmt numFmtId="183" formatCode="0;[Red]0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showGridLines="0" tabSelected="1" workbookViewId="0" topLeftCell="A1">
      <selection activeCell="A2" sqref="A2"/>
    </sheetView>
  </sheetViews>
  <sheetFormatPr defaultColWidth="9.00390625" defaultRowHeight="14.25"/>
  <cols>
    <col min="1" max="1" width="9.625" style="12" customWidth="1"/>
    <col min="2" max="2" width="12.625" style="12" customWidth="1"/>
    <col min="3" max="3" width="9.625" style="12" customWidth="1"/>
    <col min="4" max="4" width="12.625" style="12" customWidth="1"/>
    <col min="5" max="5" width="9.625" style="11" customWidth="1"/>
    <col min="6" max="7" width="9.625" style="13" customWidth="1"/>
    <col min="8" max="8" width="9.625" style="3" customWidth="1"/>
  </cols>
  <sheetData>
    <row r="1" spans="1:8" ht="42.75" customHeight="1">
      <c r="A1" s="22" t="s">
        <v>281</v>
      </c>
      <c r="B1" s="23"/>
      <c r="C1" s="23"/>
      <c r="D1" s="23"/>
      <c r="E1" s="23"/>
      <c r="F1" s="23"/>
      <c r="G1" s="23"/>
      <c r="H1" s="23"/>
    </row>
    <row r="2" spans="1:8" ht="10.5" customHeight="1">
      <c r="A2" s="16"/>
      <c r="B2" s="17"/>
      <c r="C2" s="17"/>
      <c r="D2" s="17"/>
      <c r="E2" s="17"/>
      <c r="F2" s="17"/>
      <c r="G2" s="17"/>
      <c r="H2" s="17"/>
    </row>
    <row r="3" spans="1:8" s="1" customFormat="1" ht="22.5" customHeight="1">
      <c r="A3" s="18" t="s">
        <v>209</v>
      </c>
      <c r="B3" s="19" t="s">
        <v>277</v>
      </c>
      <c r="C3" s="19" t="s">
        <v>278</v>
      </c>
      <c r="D3" s="19" t="s">
        <v>279</v>
      </c>
      <c r="E3" s="20" t="s">
        <v>201</v>
      </c>
      <c r="F3" s="21" t="s">
        <v>270</v>
      </c>
      <c r="G3" s="21" t="s">
        <v>88</v>
      </c>
      <c r="H3" s="19" t="s">
        <v>221</v>
      </c>
    </row>
    <row r="4" spans="1:8" s="1" customFormat="1" ht="22.5" customHeight="1">
      <c r="A4" s="6" t="s">
        <v>218</v>
      </c>
      <c r="B4" s="4" t="s">
        <v>214</v>
      </c>
      <c r="C4" s="4" t="s">
        <v>210</v>
      </c>
      <c r="D4" s="4" t="s">
        <v>196</v>
      </c>
      <c r="E4" s="2">
        <v>68.1</v>
      </c>
      <c r="F4" s="14">
        <v>86.8</v>
      </c>
      <c r="G4" s="14">
        <f aca="true" t="shared" si="0" ref="G4:G35">E4*0.5+F4*0.5</f>
        <v>77.44999999999999</v>
      </c>
      <c r="H4" s="4"/>
    </row>
    <row r="5" spans="1:8" s="1" customFormat="1" ht="22.5" customHeight="1">
      <c r="A5" s="6" t="s">
        <v>205</v>
      </c>
      <c r="B5" s="4" t="s">
        <v>216</v>
      </c>
      <c r="C5" s="4" t="s">
        <v>210</v>
      </c>
      <c r="D5" s="4" t="s">
        <v>196</v>
      </c>
      <c r="E5" s="2">
        <v>67.5</v>
      </c>
      <c r="F5" s="14">
        <v>85</v>
      </c>
      <c r="G5" s="14">
        <f t="shared" si="0"/>
        <v>76.25</v>
      </c>
      <c r="H5" s="4"/>
    </row>
    <row r="6" spans="1:8" s="1" customFormat="1" ht="22.5" customHeight="1">
      <c r="A6" s="6" t="s">
        <v>219</v>
      </c>
      <c r="B6" s="4" t="s">
        <v>175</v>
      </c>
      <c r="C6" s="4" t="s">
        <v>210</v>
      </c>
      <c r="D6" s="4" t="s">
        <v>280</v>
      </c>
      <c r="E6" s="2">
        <v>66.6</v>
      </c>
      <c r="F6" s="14">
        <v>85.8</v>
      </c>
      <c r="G6" s="14">
        <f t="shared" si="0"/>
        <v>76.19999999999999</v>
      </c>
      <c r="H6" s="4"/>
    </row>
    <row r="7" spans="1:8" s="1" customFormat="1" ht="22.5" customHeight="1">
      <c r="A7" s="6" t="s">
        <v>195</v>
      </c>
      <c r="B7" s="4" t="s">
        <v>200</v>
      </c>
      <c r="C7" s="4" t="s">
        <v>210</v>
      </c>
      <c r="D7" s="4" t="s">
        <v>196</v>
      </c>
      <c r="E7" s="2">
        <v>65.1</v>
      </c>
      <c r="F7" s="14">
        <v>84.6</v>
      </c>
      <c r="G7" s="14">
        <f t="shared" si="0"/>
        <v>74.85</v>
      </c>
      <c r="H7" s="4"/>
    </row>
    <row r="8" spans="1:8" s="1" customFormat="1" ht="22.5" customHeight="1">
      <c r="A8" s="6" t="s">
        <v>176</v>
      </c>
      <c r="B8" s="4" t="s">
        <v>174</v>
      </c>
      <c r="C8" s="4" t="s">
        <v>210</v>
      </c>
      <c r="D8" s="4" t="s">
        <v>213</v>
      </c>
      <c r="E8" s="2">
        <v>61.4</v>
      </c>
      <c r="F8" s="14">
        <v>85.2</v>
      </c>
      <c r="G8" s="14">
        <f t="shared" si="0"/>
        <v>73.3</v>
      </c>
      <c r="H8" s="4"/>
    </row>
    <row r="9" spans="1:8" s="1" customFormat="1" ht="22.5" customHeight="1">
      <c r="A9" s="6" t="s">
        <v>248</v>
      </c>
      <c r="B9" s="4" t="s">
        <v>249</v>
      </c>
      <c r="C9" s="4" t="s">
        <v>210</v>
      </c>
      <c r="D9" s="4" t="s">
        <v>228</v>
      </c>
      <c r="E9" s="9">
        <v>73.2</v>
      </c>
      <c r="F9" s="14">
        <v>87.4</v>
      </c>
      <c r="G9" s="14">
        <f t="shared" si="0"/>
        <v>80.30000000000001</v>
      </c>
      <c r="H9" s="4"/>
    </row>
    <row r="10" spans="1:8" s="1" customFormat="1" ht="22.5" customHeight="1">
      <c r="A10" s="6" t="s">
        <v>246</v>
      </c>
      <c r="B10" s="4" t="s">
        <v>247</v>
      </c>
      <c r="C10" s="4" t="s">
        <v>210</v>
      </c>
      <c r="D10" s="4" t="s">
        <v>228</v>
      </c>
      <c r="E10" s="9">
        <v>75.7</v>
      </c>
      <c r="F10" s="14">
        <v>84.6</v>
      </c>
      <c r="G10" s="14">
        <f t="shared" si="0"/>
        <v>80.15</v>
      </c>
      <c r="H10" s="4"/>
    </row>
    <row r="11" spans="1:8" s="1" customFormat="1" ht="22.5" customHeight="1">
      <c r="A11" s="6" t="s">
        <v>229</v>
      </c>
      <c r="B11" s="4" t="s">
        <v>230</v>
      </c>
      <c r="C11" s="4" t="s">
        <v>210</v>
      </c>
      <c r="D11" s="4" t="s">
        <v>228</v>
      </c>
      <c r="E11" s="9">
        <v>71.5</v>
      </c>
      <c r="F11" s="14">
        <v>87.5</v>
      </c>
      <c r="G11" s="14">
        <f t="shared" si="0"/>
        <v>79.5</v>
      </c>
      <c r="H11" s="4"/>
    </row>
    <row r="12" spans="1:8" s="1" customFormat="1" ht="22.5" customHeight="1">
      <c r="A12" s="6" t="s">
        <v>242</v>
      </c>
      <c r="B12" s="4" t="s">
        <v>243</v>
      </c>
      <c r="C12" s="4" t="s">
        <v>210</v>
      </c>
      <c r="D12" s="4" t="s">
        <v>228</v>
      </c>
      <c r="E12" s="9">
        <v>71.2</v>
      </c>
      <c r="F12" s="14">
        <v>87</v>
      </c>
      <c r="G12" s="14">
        <f t="shared" si="0"/>
        <v>79.1</v>
      </c>
      <c r="H12" s="4"/>
    </row>
    <row r="13" spans="1:8" s="1" customFormat="1" ht="22.5" customHeight="1">
      <c r="A13" s="6" t="s">
        <v>244</v>
      </c>
      <c r="B13" s="4" t="s">
        <v>245</v>
      </c>
      <c r="C13" s="4" t="s">
        <v>210</v>
      </c>
      <c r="D13" s="4" t="s">
        <v>228</v>
      </c>
      <c r="E13" s="9">
        <v>73</v>
      </c>
      <c r="F13" s="14">
        <v>84.8</v>
      </c>
      <c r="G13" s="14">
        <f t="shared" si="0"/>
        <v>78.9</v>
      </c>
      <c r="H13" s="4"/>
    </row>
    <row r="14" spans="1:8" s="1" customFormat="1" ht="22.5" customHeight="1">
      <c r="A14" s="6" t="s">
        <v>240</v>
      </c>
      <c r="B14" s="4" t="s">
        <v>241</v>
      </c>
      <c r="C14" s="4" t="s">
        <v>210</v>
      </c>
      <c r="D14" s="4" t="s">
        <v>228</v>
      </c>
      <c r="E14" s="9">
        <v>75.5</v>
      </c>
      <c r="F14" s="14">
        <v>81.2</v>
      </c>
      <c r="G14" s="14">
        <f t="shared" si="0"/>
        <v>78.35</v>
      </c>
      <c r="H14" s="4"/>
    </row>
    <row r="15" spans="1:8" s="1" customFormat="1" ht="22.5" customHeight="1">
      <c r="A15" s="6" t="s">
        <v>226</v>
      </c>
      <c r="B15" s="4" t="s">
        <v>227</v>
      </c>
      <c r="C15" s="4" t="s">
        <v>210</v>
      </c>
      <c r="D15" s="4" t="s">
        <v>228</v>
      </c>
      <c r="E15" s="9">
        <v>73.2</v>
      </c>
      <c r="F15" s="14">
        <v>83</v>
      </c>
      <c r="G15" s="14">
        <f t="shared" si="0"/>
        <v>78.1</v>
      </c>
      <c r="H15" s="4"/>
    </row>
    <row r="16" spans="1:8" s="1" customFormat="1" ht="22.5" customHeight="1">
      <c r="A16" s="6" t="s">
        <v>238</v>
      </c>
      <c r="B16" s="4" t="s">
        <v>239</v>
      </c>
      <c r="C16" s="4" t="s">
        <v>210</v>
      </c>
      <c r="D16" s="4" t="s">
        <v>228</v>
      </c>
      <c r="E16" s="9">
        <v>72.8</v>
      </c>
      <c r="F16" s="14">
        <v>82.4</v>
      </c>
      <c r="G16" s="14">
        <f t="shared" si="0"/>
        <v>77.6</v>
      </c>
      <c r="H16" s="4"/>
    </row>
    <row r="17" spans="1:8" s="1" customFormat="1" ht="22.5" customHeight="1">
      <c r="A17" s="6" t="s">
        <v>232</v>
      </c>
      <c r="B17" s="4" t="s">
        <v>233</v>
      </c>
      <c r="C17" s="4" t="s">
        <v>210</v>
      </c>
      <c r="D17" s="4" t="s">
        <v>228</v>
      </c>
      <c r="E17" s="9">
        <v>69</v>
      </c>
      <c r="F17" s="14">
        <v>85.8</v>
      </c>
      <c r="G17" s="14">
        <f t="shared" si="0"/>
        <v>77.4</v>
      </c>
      <c r="H17" s="4" t="s">
        <v>231</v>
      </c>
    </row>
    <row r="18" spans="1:8" s="1" customFormat="1" ht="22.5" customHeight="1">
      <c r="A18" s="6" t="s">
        <v>236</v>
      </c>
      <c r="B18" s="4" t="s">
        <v>237</v>
      </c>
      <c r="C18" s="4" t="s">
        <v>210</v>
      </c>
      <c r="D18" s="4" t="s">
        <v>228</v>
      </c>
      <c r="E18" s="9">
        <v>69.7</v>
      </c>
      <c r="F18" s="14">
        <v>84.8</v>
      </c>
      <c r="G18" s="14">
        <f t="shared" si="0"/>
        <v>77.25</v>
      </c>
      <c r="H18" s="4"/>
    </row>
    <row r="19" spans="1:8" s="1" customFormat="1" ht="22.5" customHeight="1">
      <c r="A19" s="6" t="s">
        <v>234</v>
      </c>
      <c r="B19" s="4" t="s">
        <v>235</v>
      </c>
      <c r="C19" s="4" t="s">
        <v>210</v>
      </c>
      <c r="D19" s="4" t="s">
        <v>228</v>
      </c>
      <c r="E19" s="9">
        <v>70</v>
      </c>
      <c r="F19" s="14">
        <v>83.6</v>
      </c>
      <c r="G19" s="14">
        <f t="shared" si="0"/>
        <v>76.8</v>
      </c>
      <c r="H19" s="4"/>
    </row>
    <row r="20" spans="1:8" s="1" customFormat="1" ht="22.5" customHeight="1">
      <c r="A20" s="6" t="s">
        <v>189</v>
      </c>
      <c r="B20" s="4" t="s">
        <v>204</v>
      </c>
      <c r="C20" s="4" t="s">
        <v>210</v>
      </c>
      <c r="D20" s="4" t="s">
        <v>202</v>
      </c>
      <c r="E20" s="2">
        <v>77.9</v>
      </c>
      <c r="F20" s="14">
        <v>82.8</v>
      </c>
      <c r="G20" s="14">
        <f t="shared" si="0"/>
        <v>80.35</v>
      </c>
      <c r="H20" s="4"/>
    </row>
    <row r="21" spans="1:8" s="1" customFormat="1" ht="22.5" customHeight="1">
      <c r="A21" s="6" t="s">
        <v>220</v>
      </c>
      <c r="B21" s="4" t="s">
        <v>173</v>
      </c>
      <c r="C21" s="4" t="s">
        <v>210</v>
      </c>
      <c r="D21" s="4" t="s">
        <v>202</v>
      </c>
      <c r="E21" s="2">
        <v>72.1</v>
      </c>
      <c r="F21" s="14">
        <v>88.4</v>
      </c>
      <c r="G21" s="14">
        <f t="shared" si="0"/>
        <v>80.25</v>
      </c>
      <c r="H21" s="4"/>
    </row>
    <row r="22" spans="1:8" s="1" customFormat="1" ht="22.5" customHeight="1">
      <c r="A22" s="6" t="s">
        <v>191</v>
      </c>
      <c r="B22" s="4" t="s">
        <v>183</v>
      </c>
      <c r="C22" s="4" t="s">
        <v>210</v>
      </c>
      <c r="D22" s="4" t="s">
        <v>212</v>
      </c>
      <c r="E22" s="2">
        <v>73.5</v>
      </c>
      <c r="F22" s="14">
        <v>83.9</v>
      </c>
      <c r="G22" s="14">
        <f t="shared" si="0"/>
        <v>78.7</v>
      </c>
      <c r="H22" s="4"/>
    </row>
    <row r="23" spans="1:8" s="1" customFormat="1" ht="22.5" customHeight="1">
      <c r="A23" s="6" t="s">
        <v>98</v>
      </c>
      <c r="B23" s="4" t="s">
        <v>99</v>
      </c>
      <c r="C23" s="4" t="s">
        <v>210</v>
      </c>
      <c r="D23" s="4" t="s">
        <v>271</v>
      </c>
      <c r="E23" s="2">
        <v>75.8</v>
      </c>
      <c r="F23" s="14">
        <v>84.4</v>
      </c>
      <c r="G23" s="14">
        <f t="shared" si="0"/>
        <v>80.1</v>
      </c>
      <c r="H23" s="4"/>
    </row>
    <row r="24" spans="1:8" s="1" customFormat="1" ht="22.5" customHeight="1">
      <c r="A24" s="6" t="s">
        <v>96</v>
      </c>
      <c r="B24" s="4" t="s">
        <v>97</v>
      </c>
      <c r="C24" s="4" t="s">
        <v>210</v>
      </c>
      <c r="D24" s="4" t="s">
        <v>271</v>
      </c>
      <c r="E24" s="2">
        <v>73</v>
      </c>
      <c r="F24" s="14">
        <v>83.4</v>
      </c>
      <c r="G24" s="14">
        <f t="shared" si="0"/>
        <v>78.2</v>
      </c>
      <c r="H24" s="4"/>
    </row>
    <row r="25" spans="1:8" s="1" customFormat="1" ht="22.5" customHeight="1">
      <c r="A25" s="6" t="s">
        <v>275</v>
      </c>
      <c r="B25" s="4" t="s">
        <v>276</v>
      </c>
      <c r="C25" s="4" t="s">
        <v>210</v>
      </c>
      <c r="D25" s="4" t="s">
        <v>271</v>
      </c>
      <c r="E25" s="2">
        <v>71.9</v>
      </c>
      <c r="F25" s="14">
        <v>83.8</v>
      </c>
      <c r="G25" s="14">
        <f t="shared" si="0"/>
        <v>77.85</v>
      </c>
      <c r="H25" s="4"/>
    </row>
    <row r="26" spans="1:8" s="1" customFormat="1" ht="22.5" customHeight="1">
      <c r="A26" s="6" t="s">
        <v>90</v>
      </c>
      <c r="B26" s="4" t="s">
        <v>91</v>
      </c>
      <c r="C26" s="4" t="s">
        <v>210</v>
      </c>
      <c r="D26" s="4" t="s">
        <v>271</v>
      </c>
      <c r="E26" s="2">
        <v>66.6</v>
      </c>
      <c r="F26" s="14">
        <v>88.4</v>
      </c>
      <c r="G26" s="14">
        <f t="shared" si="0"/>
        <v>77.5</v>
      </c>
      <c r="H26" s="4"/>
    </row>
    <row r="27" spans="1:8" s="1" customFormat="1" ht="22.5" customHeight="1">
      <c r="A27" s="6" t="s">
        <v>94</v>
      </c>
      <c r="B27" s="4" t="s">
        <v>95</v>
      </c>
      <c r="C27" s="4" t="s">
        <v>210</v>
      </c>
      <c r="D27" s="4" t="s">
        <v>271</v>
      </c>
      <c r="E27" s="2">
        <v>70.9</v>
      </c>
      <c r="F27" s="14">
        <v>83.4</v>
      </c>
      <c r="G27" s="14">
        <f t="shared" si="0"/>
        <v>77.15</v>
      </c>
      <c r="H27" s="4"/>
    </row>
    <row r="28" spans="1:8" s="1" customFormat="1" ht="22.5" customHeight="1">
      <c r="A28" s="6" t="s">
        <v>273</v>
      </c>
      <c r="B28" s="4" t="s">
        <v>274</v>
      </c>
      <c r="C28" s="4" t="s">
        <v>210</v>
      </c>
      <c r="D28" s="4" t="s">
        <v>271</v>
      </c>
      <c r="E28" s="10">
        <v>69.7</v>
      </c>
      <c r="F28" s="14">
        <v>84.4</v>
      </c>
      <c r="G28" s="14">
        <f t="shared" si="0"/>
        <v>77.05000000000001</v>
      </c>
      <c r="H28" s="4"/>
    </row>
    <row r="29" spans="1:8" s="1" customFormat="1" ht="22.5" customHeight="1">
      <c r="A29" s="6" t="s">
        <v>136</v>
      </c>
      <c r="B29" s="4" t="s">
        <v>137</v>
      </c>
      <c r="C29" s="4" t="s">
        <v>210</v>
      </c>
      <c r="D29" s="4" t="s">
        <v>127</v>
      </c>
      <c r="E29" s="5">
        <v>68.7</v>
      </c>
      <c r="F29" s="14">
        <v>85.3</v>
      </c>
      <c r="G29" s="14">
        <f t="shared" si="0"/>
        <v>77</v>
      </c>
      <c r="H29" s="4"/>
    </row>
    <row r="30" spans="1:8" s="1" customFormat="1" ht="22.5" customHeight="1">
      <c r="A30" s="6" t="s">
        <v>140</v>
      </c>
      <c r="B30" s="4" t="s">
        <v>141</v>
      </c>
      <c r="C30" s="4" t="s">
        <v>210</v>
      </c>
      <c r="D30" s="4" t="s">
        <v>127</v>
      </c>
      <c r="E30" s="5">
        <v>69</v>
      </c>
      <c r="F30" s="14">
        <v>83</v>
      </c>
      <c r="G30" s="14">
        <f t="shared" si="0"/>
        <v>76</v>
      </c>
      <c r="H30" s="4"/>
    </row>
    <row r="31" spans="1:8" s="1" customFormat="1" ht="22.5" customHeight="1">
      <c r="A31" s="7" t="s">
        <v>134</v>
      </c>
      <c r="B31" s="4" t="s">
        <v>135</v>
      </c>
      <c r="C31" s="4" t="s">
        <v>210</v>
      </c>
      <c r="D31" s="4" t="s">
        <v>127</v>
      </c>
      <c r="E31" s="5">
        <v>64.8</v>
      </c>
      <c r="F31" s="14">
        <v>84.1</v>
      </c>
      <c r="G31" s="14">
        <f t="shared" si="0"/>
        <v>74.44999999999999</v>
      </c>
      <c r="H31" s="4"/>
    </row>
    <row r="32" spans="1:8" s="1" customFormat="1" ht="22.5" customHeight="1">
      <c r="A32" s="7" t="s">
        <v>92</v>
      </c>
      <c r="B32" s="4" t="s">
        <v>93</v>
      </c>
      <c r="C32" s="4" t="s">
        <v>210</v>
      </c>
      <c r="D32" s="4" t="s">
        <v>272</v>
      </c>
      <c r="E32" s="10">
        <v>72.9</v>
      </c>
      <c r="F32" s="14">
        <v>83.4</v>
      </c>
      <c r="G32" s="14">
        <f t="shared" si="0"/>
        <v>78.15</v>
      </c>
      <c r="H32" s="4"/>
    </row>
    <row r="33" spans="1:8" s="1" customFormat="1" ht="22.5" customHeight="1">
      <c r="A33" s="6" t="s">
        <v>128</v>
      </c>
      <c r="B33" s="4" t="s">
        <v>129</v>
      </c>
      <c r="C33" s="4" t="s">
        <v>210</v>
      </c>
      <c r="D33" s="4" t="s">
        <v>130</v>
      </c>
      <c r="E33" s="5">
        <v>65.9</v>
      </c>
      <c r="F33" s="14">
        <v>81.4</v>
      </c>
      <c r="G33" s="14">
        <f t="shared" si="0"/>
        <v>73.65</v>
      </c>
      <c r="H33" s="4"/>
    </row>
    <row r="34" spans="1:8" s="1" customFormat="1" ht="22.5" customHeight="1">
      <c r="A34" s="6" t="s">
        <v>142</v>
      </c>
      <c r="B34" s="4" t="s">
        <v>143</v>
      </c>
      <c r="C34" s="4" t="s">
        <v>210</v>
      </c>
      <c r="D34" s="4" t="s">
        <v>131</v>
      </c>
      <c r="E34" s="5">
        <v>71.6</v>
      </c>
      <c r="F34" s="14">
        <v>85.9</v>
      </c>
      <c r="G34" s="14">
        <f t="shared" si="0"/>
        <v>78.75</v>
      </c>
      <c r="H34" s="4"/>
    </row>
    <row r="35" spans="1:8" s="1" customFormat="1" ht="22.5" customHeight="1">
      <c r="A35" s="6" t="s">
        <v>132</v>
      </c>
      <c r="B35" s="4" t="s">
        <v>133</v>
      </c>
      <c r="C35" s="4" t="s">
        <v>210</v>
      </c>
      <c r="D35" s="4" t="s">
        <v>131</v>
      </c>
      <c r="E35" s="5">
        <v>71.9</v>
      </c>
      <c r="F35" s="14">
        <v>83.2</v>
      </c>
      <c r="G35" s="14">
        <f t="shared" si="0"/>
        <v>77.55000000000001</v>
      </c>
      <c r="H35" s="4"/>
    </row>
    <row r="36" spans="1:8" s="1" customFormat="1" ht="22.5" customHeight="1">
      <c r="A36" s="6" t="s">
        <v>187</v>
      </c>
      <c r="B36" s="4" t="s">
        <v>188</v>
      </c>
      <c r="C36" s="4" t="s">
        <v>210</v>
      </c>
      <c r="D36" s="4" t="s">
        <v>182</v>
      </c>
      <c r="E36" s="10">
        <v>73.2</v>
      </c>
      <c r="F36" s="14">
        <v>85.6</v>
      </c>
      <c r="G36" s="14">
        <f aca="true" t="shared" si="1" ref="G36:G67">E36*0.5+F36*0.5</f>
        <v>79.4</v>
      </c>
      <c r="H36" s="4"/>
    </row>
    <row r="37" spans="1:8" s="1" customFormat="1" ht="22.5" customHeight="1">
      <c r="A37" s="6" t="s">
        <v>7</v>
      </c>
      <c r="B37" s="4" t="s">
        <v>8</v>
      </c>
      <c r="C37" s="4" t="s">
        <v>210</v>
      </c>
      <c r="D37" s="4" t="s">
        <v>182</v>
      </c>
      <c r="E37" s="10">
        <v>65.3</v>
      </c>
      <c r="F37" s="14">
        <v>89.6</v>
      </c>
      <c r="G37" s="14">
        <f t="shared" si="1"/>
        <v>77.44999999999999</v>
      </c>
      <c r="H37" s="4"/>
    </row>
    <row r="38" spans="1:8" s="1" customFormat="1" ht="22.5" customHeight="1">
      <c r="A38" s="6" t="s">
        <v>180</v>
      </c>
      <c r="B38" s="4" t="s">
        <v>181</v>
      </c>
      <c r="C38" s="4" t="s">
        <v>210</v>
      </c>
      <c r="D38" s="4" t="s">
        <v>182</v>
      </c>
      <c r="E38" s="10">
        <v>66.2</v>
      </c>
      <c r="F38" s="14">
        <v>86.4</v>
      </c>
      <c r="G38" s="14">
        <f t="shared" si="1"/>
        <v>76.30000000000001</v>
      </c>
      <c r="H38" s="4"/>
    </row>
    <row r="39" spans="1:8" s="1" customFormat="1" ht="22.5" customHeight="1">
      <c r="A39" s="6" t="s">
        <v>0</v>
      </c>
      <c r="B39" s="4" t="s">
        <v>1</v>
      </c>
      <c r="C39" s="4" t="s">
        <v>210</v>
      </c>
      <c r="D39" s="4" t="s">
        <v>182</v>
      </c>
      <c r="E39" s="10">
        <v>69.5</v>
      </c>
      <c r="F39" s="14">
        <v>83</v>
      </c>
      <c r="G39" s="14">
        <f t="shared" si="1"/>
        <v>76.25</v>
      </c>
      <c r="H39" s="4"/>
    </row>
    <row r="40" spans="1:8" s="1" customFormat="1" ht="22.5" customHeight="1">
      <c r="A40" s="6" t="s">
        <v>5</v>
      </c>
      <c r="B40" s="4" t="s">
        <v>6</v>
      </c>
      <c r="C40" s="4" t="s">
        <v>210</v>
      </c>
      <c r="D40" s="4" t="s">
        <v>182</v>
      </c>
      <c r="E40" s="10">
        <v>66</v>
      </c>
      <c r="F40" s="14">
        <v>84.6</v>
      </c>
      <c r="G40" s="14">
        <f t="shared" si="1"/>
        <v>75.3</v>
      </c>
      <c r="H40" s="4"/>
    </row>
    <row r="41" spans="1:8" s="1" customFormat="1" ht="22.5" customHeight="1">
      <c r="A41" s="6" t="s">
        <v>2</v>
      </c>
      <c r="B41" s="4" t="s">
        <v>3</v>
      </c>
      <c r="C41" s="4" t="s">
        <v>210</v>
      </c>
      <c r="D41" s="4" t="s">
        <v>4</v>
      </c>
      <c r="E41" s="10">
        <v>69.3</v>
      </c>
      <c r="F41" s="14">
        <v>88.4</v>
      </c>
      <c r="G41" s="14">
        <f t="shared" si="1"/>
        <v>78.85</v>
      </c>
      <c r="H41" s="4"/>
    </row>
    <row r="42" spans="1:8" s="1" customFormat="1" ht="22.5" customHeight="1">
      <c r="A42" s="7" t="s">
        <v>124</v>
      </c>
      <c r="B42" s="4" t="s">
        <v>125</v>
      </c>
      <c r="C42" s="4" t="s">
        <v>210</v>
      </c>
      <c r="D42" s="4" t="s">
        <v>126</v>
      </c>
      <c r="E42" s="5">
        <v>71.3</v>
      </c>
      <c r="F42" s="14">
        <v>85.9</v>
      </c>
      <c r="G42" s="14">
        <f t="shared" si="1"/>
        <v>78.6</v>
      </c>
      <c r="H42" s="4"/>
    </row>
    <row r="43" spans="1:8" s="1" customFormat="1" ht="22.5" customHeight="1">
      <c r="A43" s="6" t="s">
        <v>138</v>
      </c>
      <c r="B43" s="4" t="s">
        <v>139</v>
      </c>
      <c r="C43" s="4" t="s">
        <v>210</v>
      </c>
      <c r="D43" s="4" t="s">
        <v>126</v>
      </c>
      <c r="E43" s="9">
        <v>72.6</v>
      </c>
      <c r="F43" s="14">
        <v>84.3</v>
      </c>
      <c r="G43" s="14">
        <f t="shared" si="1"/>
        <v>78.44999999999999</v>
      </c>
      <c r="H43" s="4"/>
    </row>
    <row r="44" spans="1:8" s="1" customFormat="1" ht="22.5" customHeight="1">
      <c r="A44" s="6" t="s">
        <v>61</v>
      </c>
      <c r="B44" s="4" t="s">
        <v>62</v>
      </c>
      <c r="C44" s="4" t="s">
        <v>210</v>
      </c>
      <c r="D44" s="4" t="s">
        <v>54</v>
      </c>
      <c r="E44" s="9">
        <v>68.8</v>
      </c>
      <c r="F44" s="14">
        <v>85.4</v>
      </c>
      <c r="G44" s="14">
        <f t="shared" si="1"/>
        <v>77.1</v>
      </c>
      <c r="H44" s="4"/>
    </row>
    <row r="45" spans="1:8" s="1" customFormat="1" ht="22.5" customHeight="1">
      <c r="A45" s="6" t="s">
        <v>11</v>
      </c>
      <c r="B45" s="4" t="s">
        <v>12</v>
      </c>
      <c r="C45" s="4" t="s">
        <v>210</v>
      </c>
      <c r="D45" s="4" t="s">
        <v>179</v>
      </c>
      <c r="E45" s="2">
        <v>70</v>
      </c>
      <c r="F45" s="14">
        <v>83.2</v>
      </c>
      <c r="G45" s="14">
        <f t="shared" si="1"/>
        <v>76.6</v>
      </c>
      <c r="H45" s="4"/>
    </row>
    <row r="46" spans="1:8" s="1" customFormat="1" ht="22.5" customHeight="1">
      <c r="A46" s="6" t="s">
        <v>9</v>
      </c>
      <c r="B46" s="4" t="s">
        <v>10</v>
      </c>
      <c r="C46" s="4" t="s">
        <v>210</v>
      </c>
      <c r="D46" s="4" t="s">
        <v>179</v>
      </c>
      <c r="E46" s="2">
        <v>67.8</v>
      </c>
      <c r="F46" s="14">
        <v>85.4</v>
      </c>
      <c r="G46" s="14">
        <f t="shared" si="1"/>
        <v>76.6</v>
      </c>
      <c r="H46" s="4"/>
    </row>
    <row r="47" spans="1:8" s="1" customFormat="1" ht="22.5" customHeight="1">
      <c r="A47" s="6" t="s">
        <v>26</v>
      </c>
      <c r="B47" s="4" t="s">
        <v>27</v>
      </c>
      <c r="C47" s="4" t="s">
        <v>15</v>
      </c>
      <c r="D47" s="4" t="s">
        <v>28</v>
      </c>
      <c r="E47" s="2">
        <v>55.4</v>
      </c>
      <c r="F47" s="14">
        <v>79.7</v>
      </c>
      <c r="G47" s="14">
        <f t="shared" si="1"/>
        <v>67.55</v>
      </c>
      <c r="H47" s="4" t="s">
        <v>89</v>
      </c>
    </row>
    <row r="48" spans="1:8" s="1" customFormat="1" ht="22.5" customHeight="1">
      <c r="A48" s="7" t="s">
        <v>34</v>
      </c>
      <c r="B48" s="4" t="s">
        <v>35</v>
      </c>
      <c r="C48" s="4" t="s">
        <v>15</v>
      </c>
      <c r="D48" s="4" t="s">
        <v>23</v>
      </c>
      <c r="E48" s="2">
        <v>67.7</v>
      </c>
      <c r="F48" s="14">
        <v>84.6</v>
      </c>
      <c r="G48" s="14">
        <f t="shared" si="1"/>
        <v>76.15</v>
      </c>
      <c r="H48" s="4"/>
    </row>
    <row r="49" spans="1:8" s="1" customFormat="1" ht="22.5" customHeight="1">
      <c r="A49" s="6" t="s">
        <v>57</v>
      </c>
      <c r="B49" s="4" t="s">
        <v>58</v>
      </c>
      <c r="C49" s="4" t="s">
        <v>210</v>
      </c>
      <c r="D49" s="4" t="s">
        <v>51</v>
      </c>
      <c r="E49" s="9">
        <v>71.4</v>
      </c>
      <c r="F49" s="14">
        <v>84.8</v>
      </c>
      <c r="G49" s="14">
        <f t="shared" si="1"/>
        <v>78.1</v>
      </c>
      <c r="H49" s="4"/>
    </row>
    <row r="50" spans="1:8" s="1" customFormat="1" ht="22.5" customHeight="1">
      <c r="A50" s="6" t="s">
        <v>197</v>
      </c>
      <c r="B50" s="4" t="s">
        <v>190</v>
      </c>
      <c r="C50" s="4" t="s">
        <v>210</v>
      </c>
      <c r="D50" s="4" t="s">
        <v>211</v>
      </c>
      <c r="E50" s="2">
        <v>69.6</v>
      </c>
      <c r="F50" s="14">
        <v>87.8</v>
      </c>
      <c r="G50" s="14">
        <f t="shared" si="1"/>
        <v>78.69999999999999</v>
      </c>
      <c r="H50" s="4"/>
    </row>
    <row r="51" spans="1:8" s="1" customFormat="1" ht="22.5" customHeight="1">
      <c r="A51" s="6" t="s">
        <v>59</v>
      </c>
      <c r="B51" s="4" t="s">
        <v>60</v>
      </c>
      <c r="C51" s="4" t="s">
        <v>210</v>
      </c>
      <c r="D51" s="4" t="s">
        <v>48</v>
      </c>
      <c r="E51" s="9">
        <v>79.3</v>
      </c>
      <c r="F51" s="14">
        <v>88</v>
      </c>
      <c r="G51" s="14">
        <f t="shared" si="1"/>
        <v>83.65</v>
      </c>
      <c r="H51" s="4"/>
    </row>
    <row r="52" spans="1:8" s="1" customFormat="1" ht="22.5" customHeight="1">
      <c r="A52" s="6" t="s">
        <v>52</v>
      </c>
      <c r="B52" s="4" t="s">
        <v>53</v>
      </c>
      <c r="C52" s="4" t="s">
        <v>210</v>
      </c>
      <c r="D52" s="4" t="s">
        <v>48</v>
      </c>
      <c r="E52" s="9">
        <v>70.2</v>
      </c>
      <c r="F52" s="14">
        <v>88.6</v>
      </c>
      <c r="G52" s="14">
        <f t="shared" si="1"/>
        <v>79.4</v>
      </c>
      <c r="H52" s="4"/>
    </row>
    <row r="53" spans="1:8" s="1" customFormat="1" ht="22.5" customHeight="1">
      <c r="A53" s="6" t="s">
        <v>49</v>
      </c>
      <c r="B53" s="4" t="s">
        <v>50</v>
      </c>
      <c r="C53" s="4" t="s">
        <v>210</v>
      </c>
      <c r="D53" s="4" t="s">
        <v>48</v>
      </c>
      <c r="E53" s="9">
        <v>74</v>
      </c>
      <c r="F53" s="14">
        <v>81.6</v>
      </c>
      <c r="G53" s="14">
        <f t="shared" si="1"/>
        <v>77.8</v>
      </c>
      <c r="H53" s="4"/>
    </row>
    <row r="54" spans="1:8" s="1" customFormat="1" ht="22.5" customHeight="1">
      <c r="A54" s="6" t="s">
        <v>46</v>
      </c>
      <c r="B54" s="4" t="s">
        <v>47</v>
      </c>
      <c r="C54" s="4" t="s">
        <v>210</v>
      </c>
      <c r="D54" s="4" t="s">
        <v>48</v>
      </c>
      <c r="E54" s="9">
        <v>69.3</v>
      </c>
      <c r="F54" s="14">
        <v>86.2</v>
      </c>
      <c r="G54" s="14">
        <f t="shared" si="1"/>
        <v>77.75</v>
      </c>
      <c r="H54" s="4"/>
    </row>
    <row r="55" spans="1:8" s="1" customFormat="1" ht="22.5" customHeight="1">
      <c r="A55" s="6" t="s">
        <v>55</v>
      </c>
      <c r="B55" s="4" t="s">
        <v>56</v>
      </c>
      <c r="C55" s="4" t="s">
        <v>210</v>
      </c>
      <c r="D55" s="4" t="s">
        <v>48</v>
      </c>
      <c r="E55" s="9">
        <v>68.7</v>
      </c>
      <c r="F55" s="14">
        <v>86.6</v>
      </c>
      <c r="G55" s="14">
        <f t="shared" si="1"/>
        <v>77.65</v>
      </c>
      <c r="H55" s="4"/>
    </row>
    <row r="56" spans="1:8" s="1" customFormat="1" ht="22.5" customHeight="1">
      <c r="A56" s="7" t="s">
        <v>225</v>
      </c>
      <c r="B56" s="4" t="s">
        <v>208</v>
      </c>
      <c r="C56" s="4" t="s">
        <v>210</v>
      </c>
      <c r="D56" s="4" t="s">
        <v>224</v>
      </c>
      <c r="E56" s="2">
        <v>70.4</v>
      </c>
      <c r="F56" s="14">
        <v>89.6</v>
      </c>
      <c r="G56" s="14">
        <f t="shared" si="1"/>
        <v>80</v>
      </c>
      <c r="H56" s="4"/>
    </row>
    <row r="57" spans="1:8" s="1" customFormat="1" ht="22.5" customHeight="1">
      <c r="A57" s="6" t="s">
        <v>185</v>
      </c>
      <c r="B57" s="4" t="s">
        <v>207</v>
      </c>
      <c r="C57" s="4" t="s">
        <v>210</v>
      </c>
      <c r="D57" s="4" t="s">
        <v>224</v>
      </c>
      <c r="E57" s="2">
        <v>71.1</v>
      </c>
      <c r="F57" s="14">
        <v>86.6</v>
      </c>
      <c r="G57" s="14">
        <f t="shared" si="1"/>
        <v>78.85</v>
      </c>
      <c r="H57" s="4"/>
    </row>
    <row r="58" spans="1:8" s="1" customFormat="1" ht="22.5" customHeight="1">
      <c r="A58" s="6" t="s">
        <v>186</v>
      </c>
      <c r="B58" s="4" t="s">
        <v>193</v>
      </c>
      <c r="C58" s="4" t="s">
        <v>210</v>
      </c>
      <c r="D58" s="4" t="s">
        <v>224</v>
      </c>
      <c r="E58" s="2">
        <v>72.5</v>
      </c>
      <c r="F58" s="14">
        <v>83.6</v>
      </c>
      <c r="G58" s="14">
        <f t="shared" si="1"/>
        <v>78.05</v>
      </c>
      <c r="H58" s="4"/>
    </row>
    <row r="59" spans="1:8" s="1" customFormat="1" ht="22.5" customHeight="1">
      <c r="A59" s="7" t="s">
        <v>206</v>
      </c>
      <c r="B59" s="4" t="s">
        <v>217</v>
      </c>
      <c r="C59" s="4" t="s">
        <v>210</v>
      </c>
      <c r="D59" s="4" t="s">
        <v>184</v>
      </c>
      <c r="E59" s="2">
        <v>73.3</v>
      </c>
      <c r="F59" s="14">
        <v>84.4</v>
      </c>
      <c r="G59" s="14">
        <f t="shared" si="1"/>
        <v>78.85</v>
      </c>
      <c r="H59" s="4"/>
    </row>
    <row r="60" spans="1:8" s="1" customFormat="1" ht="22.5" customHeight="1">
      <c r="A60" s="6" t="s">
        <v>192</v>
      </c>
      <c r="B60" s="8" t="s">
        <v>199</v>
      </c>
      <c r="C60" s="8" t="s">
        <v>210</v>
      </c>
      <c r="D60" s="8" t="s">
        <v>172</v>
      </c>
      <c r="E60" s="2">
        <v>76.8</v>
      </c>
      <c r="F60" s="15">
        <v>84</v>
      </c>
      <c r="G60" s="14">
        <f t="shared" si="1"/>
        <v>80.4</v>
      </c>
      <c r="H60" s="8"/>
    </row>
    <row r="61" spans="1:8" s="1" customFormat="1" ht="22.5" customHeight="1">
      <c r="A61" s="6" t="s">
        <v>198</v>
      </c>
      <c r="B61" s="8" t="s">
        <v>215</v>
      </c>
      <c r="C61" s="8" t="s">
        <v>210</v>
      </c>
      <c r="D61" s="8" t="s">
        <v>172</v>
      </c>
      <c r="E61" s="2">
        <v>73.1</v>
      </c>
      <c r="F61" s="15">
        <v>87</v>
      </c>
      <c r="G61" s="14">
        <f t="shared" si="1"/>
        <v>80.05</v>
      </c>
      <c r="H61" s="8"/>
    </row>
    <row r="62" spans="1:8" s="1" customFormat="1" ht="22.5" customHeight="1">
      <c r="A62" s="6" t="s">
        <v>223</v>
      </c>
      <c r="B62" s="8" t="s">
        <v>194</v>
      </c>
      <c r="C62" s="8" t="s">
        <v>210</v>
      </c>
      <c r="D62" s="8" t="s">
        <v>172</v>
      </c>
      <c r="E62" s="2">
        <v>70.9</v>
      </c>
      <c r="F62" s="15">
        <v>85.8</v>
      </c>
      <c r="G62" s="14">
        <f t="shared" si="1"/>
        <v>78.35</v>
      </c>
      <c r="H62" s="8"/>
    </row>
    <row r="63" spans="1:8" s="1" customFormat="1" ht="22.5" customHeight="1">
      <c r="A63" s="6" t="s">
        <v>222</v>
      </c>
      <c r="B63" s="8" t="s">
        <v>203</v>
      </c>
      <c r="C63" s="8" t="s">
        <v>210</v>
      </c>
      <c r="D63" s="8" t="s">
        <v>172</v>
      </c>
      <c r="E63" s="2">
        <v>70.1</v>
      </c>
      <c r="F63" s="15">
        <v>85.6</v>
      </c>
      <c r="G63" s="14">
        <f t="shared" si="1"/>
        <v>77.85</v>
      </c>
      <c r="H63" s="8"/>
    </row>
    <row r="64" spans="1:8" s="1" customFormat="1" ht="22.5" customHeight="1">
      <c r="A64" s="6" t="s">
        <v>266</v>
      </c>
      <c r="B64" s="8" t="s">
        <v>267</v>
      </c>
      <c r="C64" s="8" t="s">
        <v>210</v>
      </c>
      <c r="D64" s="8" t="s">
        <v>250</v>
      </c>
      <c r="E64" s="9">
        <v>70</v>
      </c>
      <c r="F64" s="15">
        <v>88.4</v>
      </c>
      <c r="G64" s="14">
        <f t="shared" si="1"/>
        <v>79.2</v>
      </c>
      <c r="H64" s="8"/>
    </row>
    <row r="65" spans="1:8" s="1" customFormat="1" ht="22.5" customHeight="1">
      <c r="A65" s="6" t="s">
        <v>264</v>
      </c>
      <c r="B65" s="8" t="s">
        <v>265</v>
      </c>
      <c r="C65" s="8" t="s">
        <v>210</v>
      </c>
      <c r="D65" s="8" t="s">
        <v>250</v>
      </c>
      <c r="E65" s="9">
        <v>71.2</v>
      </c>
      <c r="F65" s="15">
        <v>86.6</v>
      </c>
      <c r="G65" s="14">
        <f t="shared" si="1"/>
        <v>78.9</v>
      </c>
      <c r="H65" s="8"/>
    </row>
    <row r="66" spans="1:8" s="1" customFormat="1" ht="22.5" customHeight="1">
      <c r="A66" s="6" t="s">
        <v>262</v>
      </c>
      <c r="B66" s="8" t="s">
        <v>263</v>
      </c>
      <c r="C66" s="8" t="s">
        <v>210</v>
      </c>
      <c r="D66" s="8" t="s">
        <v>250</v>
      </c>
      <c r="E66" s="9">
        <v>72.3</v>
      </c>
      <c r="F66" s="15">
        <v>85.4</v>
      </c>
      <c r="G66" s="14">
        <f t="shared" si="1"/>
        <v>78.85</v>
      </c>
      <c r="H66" s="8"/>
    </row>
    <row r="67" spans="1:8" s="1" customFormat="1" ht="22.5" customHeight="1">
      <c r="A67" s="6" t="s">
        <v>254</v>
      </c>
      <c r="B67" s="8" t="s">
        <v>255</v>
      </c>
      <c r="C67" s="8" t="s">
        <v>210</v>
      </c>
      <c r="D67" s="8" t="s">
        <v>250</v>
      </c>
      <c r="E67" s="9">
        <v>67.1</v>
      </c>
      <c r="F67" s="15">
        <v>86.6</v>
      </c>
      <c r="G67" s="14">
        <f t="shared" si="1"/>
        <v>76.85</v>
      </c>
      <c r="H67" s="8"/>
    </row>
    <row r="68" spans="1:8" s="1" customFormat="1" ht="22.5" customHeight="1">
      <c r="A68" s="6" t="s">
        <v>268</v>
      </c>
      <c r="B68" s="8" t="s">
        <v>269</v>
      </c>
      <c r="C68" s="8" t="s">
        <v>210</v>
      </c>
      <c r="D68" s="8" t="s">
        <v>253</v>
      </c>
      <c r="E68" s="9">
        <v>73.8</v>
      </c>
      <c r="F68" s="15">
        <v>86.4</v>
      </c>
      <c r="G68" s="14">
        <f aca="true" t="shared" si="2" ref="G68:G99">E68*0.5+F68*0.5</f>
        <v>80.1</v>
      </c>
      <c r="H68" s="8"/>
    </row>
    <row r="69" spans="1:8" s="1" customFormat="1" ht="22.5" customHeight="1">
      <c r="A69" s="6" t="s">
        <v>258</v>
      </c>
      <c r="B69" s="8" t="s">
        <v>259</v>
      </c>
      <c r="C69" s="8" t="s">
        <v>210</v>
      </c>
      <c r="D69" s="8" t="s">
        <v>253</v>
      </c>
      <c r="E69" s="9">
        <v>75.2</v>
      </c>
      <c r="F69" s="15">
        <v>84.8</v>
      </c>
      <c r="G69" s="14">
        <f t="shared" si="2"/>
        <v>80</v>
      </c>
      <c r="H69" s="8"/>
    </row>
    <row r="70" spans="1:8" s="1" customFormat="1" ht="22.5" customHeight="1">
      <c r="A70" s="6" t="s">
        <v>256</v>
      </c>
      <c r="B70" s="8" t="s">
        <v>257</v>
      </c>
      <c r="C70" s="8" t="s">
        <v>210</v>
      </c>
      <c r="D70" s="8" t="s">
        <v>253</v>
      </c>
      <c r="E70" s="9">
        <v>74.8</v>
      </c>
      <c r="F70" s="15">
        <v>83</v>
      </c>
      <c r="G70" s="14">
        <f t="shared" si="2"/>
        <v>78.9</v>
      </c>
      <c r="H70" s="8"/>
    </row>
    <row r="71" spans="1:8" s="1" customFormat="1" ht="22.5" customHeight="1">
      <c r="A71" s="6" t="s">
        <v>260</v>
      </c>
      <c r="B71" s="8" t="s">
        <v>261</v>
      </c>
      <c r="C71" s="8" t="s">
        <v>210</v>
      </c>
      <c r="D71" s="8" t="s">
        <v>253</v>
      </c>
      <c r="E71" s="9">
        <v>72.5</v>
      </c>
      <c r="F71" s="15">
        <v>83.4</v>
      </c>
      <c r="G71" s="14">
        <f t="shared" si="2"/>
        <v>77.95</v>
      </c>
      <c r="H71" s="8"/>
    </row>
    <row r="72" spans="1:8" s="1" customFormat="1" ht="22.5" customHeight="1">
      <c r="A72" s="6" t="s">
        <v>251</v>
      </c>
      <c r="B72" s="8" t="s">
        <v>252</v>
      </c>
      <c r="C72" s="8" t="s">
        <v>210</v>
      </c>
      <c r="D72" s="8" t="s">
        <v>253</v>
      </c>
      <c r="E72" s="9">
        <v>71.9</v>
      </c>
      <c r="F72" s="15">
        <v>83</v>
      </c>
      <c r="G72" s="14">
        <f t="shared" si="2"/>
        <v>77.45</v>
      </c>
      <c r="H72" s="8"/>
    </row>
    <row r="73" spans="1:8" s="1" customFormat="1" ht="22.5" customHeight="1">
      <c r="A73" s="6" t="s">
        <v>104</v>
      </c>
      <c r="B73" s="8" t="s">
        <v>105</v>
      </c>
      <c r="C73" s="8" t="s">
        <v>210</v>
      </c>
      <c r="D73" s="8" t="s">
        <v>106</v>
      </c>
      <c r="E73" s="2">
        <v>70.9</v>
      </c>
      <c r="F73" s="15">
        <v>85.4</v>
      </c>
      <c r="G73" s="14">
        <f t="shared" si="2"/>
        <v>78.15</v>
      </c>
      <c r="H73" s="8"/>
    </row>
    <row r="74" spans="1:8" s="1" customFormat="1" ht="22.5" customHeight="1">
      <c r="A74" s="6" t="s">
        <v>118</v>
      </c>
      <c r="B74" s="8" t="s">
        <v>119</v>
      </c>
      <c r="C74" s="8" t="s">
        <v>210</v>
      </c>
      <c r="D74" s="8" t="s">
        <v>106</v>
      </c>
      <c r="E74" s="2">
        <v>72.9</v>
      </c>
      <c r="F74" s="15">
        <v>82.2</v>
      </c>
      <c r="G74" s="14">
        <f t="shared" si="2"/>
        <v>77.55000000000001</v>
      </c>
      <c r="H74" s="8"/>
    </row>
    <row r="75" spans="1:8" s="1" customFormat="1" ht="22.5" customHeight="1">
      <c r="A75" s="7" t="s">
        <v>114</v>
      </c>
      <c r="B75" s="8" t="s">
        <v>115</v>
      </c>
      <c r="C75" s="8" t="s">
        <v>210</v>
      </c>
      <c r="D75" s="8" t="s">
        <v>100</v>
      </c>
      <c r="E75" s="2">
        <v>71.6</v>
      </c>
      <c r="F75" s="15">
        <v>84.6</v>
      </c>
      <c r="G75" s="14">
        <f t="shared" si="2"/>
        <v>78.1</v>
      </c>
      <c r="H75" s="8"/>
    </row>
    <row r="76" spans="1:8" s="1" customFormat="1" ht="22.5" customHeight="1">
      <c r="A76" s="6" t="s">
        <v>122</v>
      </c>
      <c r="B76" s="4" t="s">
        <v>123</v>
      </c>
      <c r="C76" s="4" t="s">
        <v>210</v>
      </c>
      <c r="D76" s="4" t="s">
        <v>100</v>
      </c>
      <c r="E76" s="2">
        <v>69.4</v>
      </c>
      <c r="F76" s="14">
        <v>85.6</v>
      </c>
      <c r="G76" s="14">
        <f t="shared" si="2"/>
        <v>77.5</v>
      </c>
      <c r="H76" s="4"/>
    </row>
    <row r="77" spans="1:8" s="1" customFormat="1" ht="22.5" customHeight="1">
      <c r="A77" s="6" t="s">
        <v>110</v>
      </c>
      <c r="B77" s="4" t="s">
        <v>111</v>
      </c>
      <c r="C77" s="4" t="s">
        <v>210</v>
      </c>
      <c r="D77" s="4" t="s">
        <v>100</v>
      </c>
      <c r="E77" s="2">
        <v>67.5</v>
      </c>
      <c r="F77" s="14">
        <v>86.8</v>
      </c>
      <c r="G77" s="14">
        <f t="shared" si="2"/>
        <v>77.15</v>
      </c>
      <c r="H77" s="4"/>
    </row>
    <row r="78" spans="1:8" s="1" customFormat="1" ht="22.5" customHeight="1">
      <c r="A78" s="6" t="s">
        <v>120</v>
      </c>
      <c r="B78" s="4" t="s">
        <v>121</v>
      </c>
      <c r="C78" s="4" t="s">
        <v>210</v>
      </c>
      <c r="D78" s="4" t="s">
        <v>107</v>
      </c>
      <c r="E78" s="2">
        <v>73.3</v>
      </c>
      <c r="F78" s="14">
        <v>85.6</v>
      </c>
      <c r="G78" s="14">
        <f t="shared" si="2"/>
        <v>79.44999999999999</v>
      </c>
      <c r="H78" s="4"/>
    </row>
    <row r="79" spans="1:8" s="1" customFormat="1" ht="22.5" customHeight="1">
      <c r="A79" s="6" t="s">
        <v>108</v>
      </c>
      <c r="B79" s="4" t="s">
        <v>109</v>
      </c>
      <c r="C79" s="4" t="s">
        <v>210</v>
      </c>
      <c r="D79" s="4" t="s">
        <v>107</v>
      </c>
      <c r="E79" s="2">
        <v>71</v>
      </c>
      <c r="F79" s="14">
        <v>83.2</v>
      </c>
      <c r="G79" s="14">
        <f t="shared" si="2"/>
        <v>77.1</v>
      </c>
      <c r="H79" s="4"/>
    </row>
    <row r="80" spans="1:8" s="1" customFormat="1" ht="22.5" customHeight="1">
      <c r="A80" s="7" t="s">
        <v>116</v>
      </c>
      <c r="B80" s="4" t="s">
        <v>117</v>
      </c>
      <c r="C80" s="4" t="s">
        <v>210</v>
      </c>
      <c r="D80" s="4" t="s">
        <v>103</v>
      </c>
      <c r="E80" s="2">
        <v>77</v>
      </c>
      <c r="F80" s="14">
        <v>84.2</v>
      </c>
      <c r="G80" s="14">
        <f t="shared" si="2"/>
        <v>80.6</v>
      </c>
      <c r="H80" s="4"/>
    </row>
    <row r="81" spans="1:8" s="1" customFormat="1" ht="22.5" customHeight="1">
      <c r="A81" s="6" t="s">
        <v>112</v>
      </c>
      <c r="B81" s="4" t="s">
        <v>113</v>
      </c>
      <c r="C81" s="4" t="s">
        <v>210</v>
      </c>
      <c r="D81" s="4" t="s">
        <v>103</v>
      </c>
      <c r="E81" s="2">
        <v>73.1</v>
      </c>
      <c r="F81" s="14">
        <v>85.2</v>
      </c>
      <c r="G81" s="14">
        <f t="shared" si="2"/>
        <v>79.15</v>
      </c>
      <c r="H81" s="4"/>
    </row>
    <row r="82" spans="1:8" s="1" customFormat="1" ht="22.5" customHeight="1">
      <c r="A82" s="6" t="s">
        <v>101</v>
      </c>
      <c r="B82" s="4" t="s">
        <v>102</v>
      </c>
      <c r="C82" s="4" t="s">
        <v>210</v>
      </c>
      <c r="D82" s="4" t="s">
        <v>103</v>
      </c>
      <c r="E82" s="2">
        <v>68.5</v>
      </c>
      <c r="F82" s="14">
        <v>85</v>
      </c>
      <c r="G82" s="14">
        <f t="shared" si="2"/>
        <v>76.75</v>
      </c>
      <c r="H82" s="4"/>
    </row>
    <row r="83" spans="1:8" s="1" customFormat="1" ht="22.5" customHeight="1">
      <c r="A83" s="7" t="s">
        <v>152</v>
      </c>
      <c r="B83" s="4" t="s">
        <v>153</v>
      </c>
      <c r="C83" s="4" t="s">
        <v>210</v>
      </c>
      <c r="D83" s="4" t="s">
        <v>144</v>
      </c>
      <c r="E83" s="9">
        <v>70.7</v>
      </c>
      <c r="F83" s="14">
        <v>86</v>
      </c>
      <c r="G83" s="14">
        <f t="shared" si="2"/>
        <v>78.35</v>
      </c>
      <c r="H83" s="4"/>
    </row>
    <row r="84" spans="1:8" s="1" customFormat="1" ht="22.5" customHeight="1">
      <c r="A84" s="7" t="s">
        <v>166</v>
      </c>
      <c r="B84" s="4" t="s">
        <v>167</v>
      </c>
      <c r="C84" s="4" t="s">
        <v>210</v>
      </c>
      <c r="D84" s="4" t="s">
        <v>144</v>
      </c>
      <c r="E84" s="9">
        <v>71.8</v>
      </c>
      <c r="F84" s="14">
        <v>84.6</v>
      </c>
      <c r="G84" s="14">
        <f t="shared" si="2"/>
        <v>78.19999999999999</v>
      </c>
      <c r="H84" s="4"/>
    </row>
    <row r="85" spans="1:8" s="1" customFormat="1" ht="22.5" customHeight="1">
      <c r="A85" s="7" t="s">
        <v>149</v>
      </c>
      <c r="B85" s="4" t="s">
        <v>150</v>
      </c>
      <c r="C85" s="4" t="s">
        <v>210</v>
      </c>
      <c r="D85" s="4" t="s">
        <v>151</v>
      </c>
      <c r="E85" s="9">
        <v>71.6</v>
      </c>
      <c r="F85" s="14">
        <v>84.6</v>
      </c>
      <c r="G85" s="14">
        <f t="shared" si="2"/>
        <v>78.1</v>
      </c>
      <c r="H85" s="4"/>
    </row>
    <row r="86" spans="1:8" s="1" customFormat="1" ht="22.5" customHeight="1">
      <c r="A86" s="7" t="s">
        <v>168</v>
      </c>
      <c r="B86" s="4" t="s">
        <v>169</v>
      </c>
      <c r="C86" s="4" t="s">
        <v>210</v>
      </c>
      <c r="D86" s="4" t="s">
        <v>144</v>
      </c>
      <c r="E86" s="9">
        <v>72.7</v>
      </c>
      <c r="F86" s="14">
        <v>82.7</v>
      </c>
      <c r="G86" s="14">
        <f t="shared" si="2"/>
        <v>77.7</v>
      </c>
      <c r="H86" s="4"/>
    </row>
    <row r="87" spans="1:8" s="1" customFormat="1" ht="22.5" customHeight="1">
      <c r="A87" s="6" t="s">
        <v>156</v>
      </c>
      <c r="B87" s="4" t="s">
        <v>157</v>
      </c>
      <c r="C87" s="4" t="s">
        <v>210</v>
      </c>
      <c r="D87" s="4" t="s">
        <v>144</v>
      </c>
      <c r="E87" s="9">
        <v>71.6</v>
      </c>
      <c r="F87" s="14">
        <v>83.6</v>
      </c>
      <c r="G87" s="14">
        <f t="shared" si="2"/>
        <v>77.6</v>
      </c>
      <c r="H87" s="4"/>
    </row>
    <row r="88" spans="1:8" s="1" customFormat="1" ht="22.5" customHeight="1">
      <c r="A88" s="6" t="s">
        <v>164</v>
      </c>
      <c r="B88" s="4" t="s">
        <v>165</v>
      </c>
      <c r="C88" s="4" t="s">
        <v>210</v>
      </c>
      <c r="D88" s="4" t="s">
        <v>144</v>
      </c>
      <c r="E88" s="9">
        <v>70.5</v>
      </c>
      <c r="F88" s="14">
        <v>84.6</v>
      </c>
      <c r="G88" s="14">
        <f t="shared" si="2"/>
        <v>77.55</v>
      </c>
      <c r="H88" s="4"/>
    </row>
    <row r="89" spans="1:8" s="1" customFormat="1" ht="22.5" customHeight="1">
      <c r="A89" s="6" t="s">
        <v>154</v>
      </c>
      <c r="B89" s="4" t="s">
        <v>155</v>
      </c>
      <c r="C89" s="4" t="s">
        <v>210</v>
      </c>
      <c r="D89" s="4" t="s">
        <v>144</v>
      </c>
      <c r="E89" s="9">
        <v>73</v>
      </c>
      <c r="F89" s="14">
        <v>81.3</v>
      </c>
      <c r="G89" s="14">
        <f t="shared" si="2"/>
        <v>77.15</v>
      </c>
      <c r="H89" s="4"/>
    </row>
    <row r="90" spans="1:8" s="1" customFormat="1" ht="22.5" customHeight="1">
      <c r="A90" s="6" t="s">
        <v>158</v>
      </c>
      <c r="B90" s="4" t="s">
        <v>159</v>
      </c>
      <c r="C90" s="4" t="s">
        <v>210</v>
      </c>
      <c r="D90" s="4" t="s">
        <v>144</v>
      </c>
      <c r="E90" s="9">
        <v>71.5</v>
      </c>
      <c r="F90" s="14">
        <v>82.2</v>
      </c>
      <c r="G90" s="14">
        <f t="shared" si="2"/>
        <v>76.85</v>
      </c>
      <c r="H90" s="4"/>
    </row>
    <row r="91" spans="1:8" s="1" customFormat="1" ht="22.5" customHeight="1">
      <c r="A91" s="6" t="s">
        <v>170</v>
      </c>
      <c r="B91" s="4" t="s">
        <v>171</v>
      </c>
      <c r="C91" s="4" t="s">
        <v>210</v>
      </c>
      <c r="D91" s="4" t="s">
        <v>144</v>
      </c>
      <c r="E91" s="9">
        <v>67.9</v>
      </c>
      <c r="F91" s="14">
        <v>84</v>
      </c>
      <c r="G91" s="14">
        <f t="shared" si="2"/>
        <v>75.95</v>
      </c>
      <c r="H91" s="4"/>
    </row>
    <row r="92" spans="1:8" s="1" customFormat="1" ht="22.5" customHeight="1">
      <c r="A92" s="6" t="s">
        <v>177</v>
      </c>
      <c r="B92" s="4" t="s">
        <v>178</v>
      </c>
      <c r="C92" s="4" t="s">
        <v>210</v>
      </c>
      <c r="D92" s="4" t="s">
        <v>144</v>
      </c>
      <c r="E92" s="9">
        <v>68.9</v>
      </c>
      <c r="F92" s="14">
        <v>82.4</v>
      </c>
      <c r="G92" s="14">
        <f t="shared" si="2"/>
        <v>75.65</v>
      </c>
      <c r="H92" s="4"/>
    </row>
    <row r="93" spans="1:8" s="1" customFormat="1" ht="22.5" customHeight="1">
      <c r="A93" s="6" t="s">
        <v>146</v>
      </c>
      <c r="B93" s="4" t="s">
        <v>147</v>
      </c>
      <c r="C93" s="4" t="s">
        <v>210</v>
      </c>
      <c r="D93" s="4" t="s">
        <v>148</v>
      </c>
      <c r="E93" s="9">
        <v>68.1</v>
      </c>
      <c r="F93" s="14">
        <v>80.6</v>
      </c>
      <c r="G93" s="14">
        <f t="shared" si="2"/>
        <v>74.35</v>
      </c>
      <c r="H93" s="4"/>
    </row>
    <row r="94" spans="1:8" s="1" customFormat="1" ht="22.5" customHeight="1">
      <c r="A94" s="6" t="s">
        <v>162</v>
      </c>
      <c r="B94" s="4" t="s">
        <v>163</v>
      </c>
      <c r="C94" s="4" t="s">
        <v>210</v>
      </c>
      <c r="D94" s="4" t="s">
        <v>145</v>
      </c>
      <c r="E94" s="9">
        <v>63.4</v>
      </c>
      <c r="F94" s="14">
        <v>80.8</v>
      </c>
      <c r="G94" s="14">
        <f t="shared" si="2"/>
        <v>72.1</v>
      </c>
      <c r="H94" s="4"/>
    </row>
    <row r="95" spans="1:8" s="1" customFormat="1" ht="22.5" customHeight="1">
      <c r="A95" s="6" t="s">
        <v>160</v>
      </c>
      <c r="B95" s="4" t="s">
        <v>161</v>
      </c>
      <c r="C95" s="4" t="s">
        <v>210</v>
      </c>
      <c r="D95" s="4" t="s">
        <v>145</v>
      </c>
      <c r="E95" s="9">
        <v>61.4</v>
      </c>
      <c r="F95" s="14">
        <v>81.4</v>
      </c>
      <c r="G95" s="14">
        <f t="shared" si="2"/>
        <v>71.4</v>
      </c>
      <c r="H95" s="4"/>
    </row>
    <row r="96" spans="1:8" s="1" customFormat="1" ht="22.5" customHeight="1">
      <c r="A96" s="6" t="s">
        <v>29</v>
      </c>
      <c r="B96" s="4" t="s">
        <v>30</v>
      </c>
      <c r="C96" s="4" t="s">
        <v>15</v>
      </c>
      <c r="D96" s="4" t="s">
        <v>31</v>
      </c>
      <c r="E96" s="2">
        <v>56.6</v>
      </c>
      <c r="F96" s="14">
        <v>81.4</v>
      </c>
      <c r="G96" s="14">
        <f t="shared" si="2"/>
        <v>69</v>
      </c>
      <c r="H96" s="4"/>
    </row>
    <row r="97" spans="1:8" s="1" customFormat="1" ht="22.5" customHeight="1">
      <c r="A97" s="6" t="s">
        <v>80</v>
      </c>
      <c r="B97" s="8" t="s">
        <v>81</v>
      </c>
      <c r="C97" s="8" t="s">
        <v>15</v>
      </c>
      <c r="D97" s="8" t="s">
        <v>73</v>
      </c>
      <c r="E97" s="9">
        <v>63.4</v>
      </c>
      <c r="F97" s="15">
        <v>80.69999999999999</v>
      </c>
      <c r="G97" s="14">
        <f t="shared" si="2"/>
        <v>72.05</v>
      </c>
      <c r="H97" s="8"/>
    </row>
    <row r="98" spans="1:8" s="1" customFormat="1" ht="22.5" customHeight="1">
      <c r="A98" s="6" t="s">
        <v>19</v>
      </c>
      <c r="B98" s="8" t="s">
        <v>20</v>
      </c>
      <c r="C98" s="8" t="s">
        <v>15</v>
      </c>
      <c r="D98" s="8" t="s">
        <v>16</v>
      </c>
      <c r="E98" s="2">
        <v>62.9</v>
      </c>
      <c r="F98" s="15">
        <v>85.8</v>
      </c>
      <c r="G98" s="14">
        <f t="shared" si="2"/>
        <v>74.35</v>
      </c>
      <c r="H98" s="8"/>
    </row>
    <row r="99" spans="1:8" s="1" customFormat="1" ht="22.5" customHeight="1">
      <c r="A99" s="6" t="s">
        <v>42</v>
      </c>
      <c r="B99" s="8" t="s">
        <v>43</v>
      </c>
      <c r="C99" s="8" t="s">
        <v>15</v>
      </c>
      <c r="D99" s="8" t="s">
        <v>16</v>
      </c>
      <c r="E99" s="2">
        <v>54.4</v>
      </c>
      <c r="F99" s="15">
        <v>81</v>
      </c>
      <c r="G99" s="14">
        <f t="shared" si="2"/>
        <v>67.7</v>
      </c>
      <c r="H99" s="8"/>
    </row>
    <row r="100" spans="1:8" s="1" customFormat="1" ht="22.5" customHeight="1">
      <c r="A100" s="6" t="s">
        <v>24</v>
      </c>
      <c r="B100" s="8" t="s">
        <v>25</v>
      </c>
      <c r="C100" s="8" t="s">
        <v>15</v>
      </c>
      <c r="D100" s="8" t="s">
        <v>16</v>
      </c>
      <c r="E100" s="2">
        <v>55</v>
      </c>
      <c r="F100" s="15">
        <v>80.2</v>
      </c>
      <c r="G100" s="14">
        <f aca="true" t="shared" si="3" ref="G100:G117">E100*0.5+F100*0.5</f>
        <v>67.6</v>
      </c>
      <c r="H100" s="8"/>
    </row>
    <row r="101" spans="1:8" s="1" customFormat="1" ht="22.5" customHeight="1">
      <c r="A101" s="6" t="s">
        <v>17</v>
      </c>
      <c r="B101" s="8" t="s">
        <v>18</v>
      </c>
      <c r="C101" s="8" t="s">
        <v>15</v>
      </c>
      <c r="D101" s="8" t="s">
        <v>16</v>
      </c>
      <c r="E101" s="2">
        <v>54.3</v>
      </c>
      <c r="F101" s="15">
        <v>80.8</v>
      </c>
      <c r="G101" s="14">
        <f t="shared" si="3"/>
        <v>67.55</v>
      </c>
      <c r="H101" s="8"/>
    </row>
    <row r="102" spans="1:8" s="1" customFormat="1" ht="22.5" customHeight="1">
      <c r="A102" s="6" t="s">
        <v>21</v>
      </c>
      <c r="B102" s="8" t="s">
        <v>22</v>
      </c>
      <c r="C102" s="8" t="s">
        <v>15</v>
      </c>
      <c r="D102" s="8" t="s">
        <v>16</v>
      </c>
      <c r="E102" s="2">
        <v>51.4</v>
      </c>
      <c r="F102" s="15">
        <v>83</v>
      </c>
      <c r="G102" s="14">
        <f t="shared" si="3"/>
        <v>67.2</v>
      </c>
      <c r="H102" s="8"/>
    </row>
    <row r="103" spans="1:8" s="1" customFormat="1" ht="22.5" customHeight="1">
      <c r="A103" s="6" t="s">
        <v>38</v>
      </c>
      <c r="B103" s="8" t="s">
        <v>39</v>
      </c>
      <c r="C103" s="8" t="s">
        <v>15</v>
      </c>
      <c r="D103" s="8" t="s">
        <v>16</v>
      </c>
      <c r="E103" s="2">
        <v>50.4</v>
      </c>
      <c r="F103" s="15">
        <v>83.6</v>
      </c>
      <c r="G103" s="14">
        <f t="shared" si="3"/>
        <v>67</v>
      </c>
      <c r="H103" s="8"/>
    </row>
    <row r="104" spans="1:8" s="1" customFormat="1" ht="22.5" customHeight="1">
      <c r="A104" s="6" t="s">
        <v>13</v>
      </c>
      <c r="B104" s="8" t="s">
        <v>14</v>
      </c>
      <c r="C104" s="8" t="s">
        <v>15</v>
      </c>
      <c r="D104" s="8" t="s">
        <v>16</v>
      </c>
      <c r="E104" s="2">
        <v>54.8</v>
      </c>
      <c r="F104" s="15">
        <v>78.1</v>
      </c>
      <c r="G104" s="14">
        <f t="shared" si="3"/>
        <v>66.44999999999999</v>
      </c>
      <c r="H104" s="8"/>
    </row>
    <row r="105" spans="1:8" s="1" customFormat="1" ht="22.5" customHeight="1">
      <c r="A105" s="6" t="s">
        <v>40</v>
      </c>
      <c r="B105" s="8" t="s">
        <v>41</v>
      </c>
      <c r="C105" s="8" t="s">
        <v>15</v>
      </c>
      <c r="D105" s="8" t="s">
        <v>16</v>
      </c>
      <c r="E105" s="2">
        <v>55.2</v>
      </c>
      <c r="F105" s="15">
        <v>77.2</v>
      </c>
      <c r="G105" s="14">
        <f t="shared" si="3"/>
        <v>66.2</v>
      </c>
      <c r="H105" s="8"/>
    </row>
    <row r="106" spans="1:8" s="1" customFormat="1" ht="22.5" customHeight="1">
      <c r="A106" s="6" t="s">
        <v>44</v>
      </c>
      <c r="B106" s="8" t="s">
        <v>45</v>
      </c>
      <c r="C106" s="8" t="s">
        <v>15</v>
      </c>
      <c r="D106" s="8" t="s">
        <v>16</v>
      </c>
      <c r="E106" s="2">
        <v>47.7</v>
      </c>
      <c r="F106" s="15">
        <v>83.5</v>
      </c>
      <c r="G106" s="14">
        <f t="shared" si="3"/>
        <v>65.6</v>
      </c>
      <c r="H106" s="8" t="s">
        <v>89</v>
      </c>
    </row>
    <row r="107" spans="1:8" s="1" customFormat="1" ht="22.5" customHeight="1">
      <c r="A107" s="6" t="s">
        <v>32</v>
      </c>
      <c r="B107" s="8" t="s">
        <v>33</v>
      </c>
      <c r="C107" s="8" t="s">
        <v>15</v>
      </c>
      <c r="D107" s="8" t="s">
        <v>16</v>
      </c>
      <c r="E107" s="2">
        <v>49.1</v>
      </c>
      <c r="F107" s="15">
        <v>81.8</v>
      </c>
      <c r="G107" s="14">
        <f t="shared" si="3"/>
        <v>65.45</v>
      </c>
      <c r="H107" s="8"/>
    </row>
    <row r="108" spans="1:8" s="1" customFormat="1" ht="22.5" customHeight="1">
      <c r="A108" s="6" t="s">
        <v>36</v>
      </c>
      <c r="B108" s="8" t="s">
        <v>37</v>
      </c>
      <c r="C108" s="8" t="s">
        <v>15</v>
      </c>
      <c r="D108" s="8" t="s">
        <v>16</v>
      </c>
      <c r="E108" s="2">
        <v>48.2</v>
      </c>
      <c r="F108" s="15">
        <v>81.2</v>
      </c>
      <c r="G108" s="14">
        <f t="shared" si="3"/>
        <v>64.7</v>
      </c>
      <c r="H108" s="8"/>
    </row>
    <row r="109" spans="1:8" s="1" customFormat="1" ht="22.5" customHeight="1">
      <c r="A109" s="6" t="s">
        <v>84</v>
      </c>
      <c r="B109" s="8" t="s">
        <v>85</v>
      </c>
      <c r="C109" s="8" t="s">
        <v>15</v>
      </c>
      <c r="D109" s="8" t="s">
        <v>78</v>
      </c>
      <c r="E109" s="9">
        <v>57.7</v>
      </c>
      <c r="F109" s="15">
        <v>79.16</v>
      </c>
      <c r="G109" s="14">
        <f t="shared" si="3"/>
        <v>68.43</v>
      </c>
      <c r="H109" s="8"/>
    </row>
    <row r="110" spans="1:8" s="1" customFormat="1" ht="22.5" customHeight="1">
      <c r="A110" s="6" t="s">
        <v>82</v>
      </c>
      <c r="B110" s="8" t="s">
        <v>83</v>
      </c>
      <c r="C110" s="8" t="s">
        <v>15</v>
      </c>
      <c r="D110" s="8" t="s">
        <v>79</v>
      </c>
      <c r="E110" s="9">
        <v>49</v>
      </c>
      <c r="F110" s="15">
        <v>84.75999999999999</v>
      </c>
      <c r="G110" s="14">
        <f t="shared" si="3"/>
        <v>66.88</v>
      </c>
      <c r="H110" s="8"/>
    </row>
    <row r="111" spans="1:8" s="1" customFormat="1" ht="22.5" customHeight="1">
      <c r="A111" s="6" t="s">
        <v>67</v>
      </c>
      <c r="B111" s="8" t="s">
        <v>68</v>
      </c>
      <c r="C111" s="8" t="s">
        <v>15</v>
      </c>
      <c r="D111" s="8" t="s">
        <v>65</v>
      </c>
      <c r="E111" s="9">
        <v>65.7</v>
      </c>
      <c r="F111" s="15">
        <v>85.22</v>
      </c>
      <c r="G111" s="14">
        <f t="shared" si="3"/>
        <v>75.46000000000001</v>
      </c>
      <c r="H111" s="8"/>
    </row>
    <row r="112" spans="1:8" s="1" customFormat="1" ht="22.5" customHeight="1">
      <c r="A112" s="6" t="s">
        <v>63</v>
      </c>
      <c r="B112" s="8" t="s">
        <v>64</v>
      </c>
      <c r="C112" s="8" t="s">
        <v>15</v>
      </c>
      <c r="D112" s="8" t="s">
        <v>65</v>
      </c>
      <c r="E112" s="9">
        <v>63.7</v>
      </c>
      <c r="F112" s="15">
        <v>84.4</v>
      </c>
      <c r="G112" s="14">
        <f t="shared" si="3"/>
        <v>74.05000000000001</v>
      </c>
      <c r="H112" s="8"/>
    </row>
    <row r="113" spans="1:8" s="1" customFormat="1" ht="22.5" customHeight="1">
      <c r="A113" s="6" t="s">
        <v>86</v>
      </c>
      <c r="B113" s="8" t="s">
        <v>87</v>
      </c>
      <c r="C113" s="8" t="s">
        <v>15</v>
      </c>
      <c r="D113" s="8" t="s">
        <v>65</v>
      </c>
      <c r="E113" s="9">
        <v>66.8</v>
      </c>
      <c r="F113" s="15">
        <v>80.47999999999999</v>
      </c>
      <c r="G113" s="14">
        <f t="shared" si="3"/>
        <v>73.63999999999999</v>
      </c>
      <c r="H113" s="8"/>
    </row>
    <row r="114" spans="1:8" s="1" customFormat="1" ht="22.5" customHeight="1">
      <c r="A114" s="6" t="s">
        <v>76</v>
      </c>
      <c r="B114" s="8" t="s">
        <v>77</v>
      </c>
      <c r="C114" s="8" t="s">
        <v>15</v>
      </c>
      <c r="D114" s="8" t="s">
        <v>65</v>
      </c>
      <c r="E114" s="9">
        <v>63.2</v>
      </c>
      <c r="F114" s="15">
        <v>83.7</v>
      </c>
      <c r="G114" s="14">
        <f t="shared" si="3"/>
        <v>73.45</v>
      </c>
      <c r="H114" s="8"/>
    </row>
    <row r="115" spans="1:8" s="1" customFormat="1" ht="22.5" customHeight="1">
      <c r="A115" s="6" t="s">
        <v>74</v>
      </c>
      <c r="B115" s="8" t="s">
        <v>75</v>
      </c>
      <c r="C115" s="8" t="s">
        <v>15</v>
      </c>
      <c r="D115" s="8" t="s">
        <v>65</v>
      </c>
      <c r="E115" s="9">
        <v>60.6</v>
      </c>
      <c r="F115" s="15">
        <v>83.4</v>
      </c>
      <c r="G115" s="14">
        <f t="shared" si="3"/>
        <v>72</v>
      </c>
      <c r="H115" s="8"/>
    </row>
    <row r="116" spans="1:8" s="1" customFormat="1" ht="22.5" customHeight="1">
      <c r="A116" s="6" t="s">
        <v>69</v>
      </c>
      <c r="B116" s="8" t="s">
        <v>70</v>
      </c>
      <c r="C116" s="8" t="s">
        <v>15</v>
      </c>
      <c r="D116" s="8" t="s">
        <v>65</v>
      </c>
      <c r="E116" s="9">
        <v>59</v>
      </c>
      <c r="F116" s="15">
        <v>84.3</v>
      </c>
      <c r="G116" s="14">
        <f t="shared" si="3"/>
        <v>71.65</v>
      </c>
      <c r="H116" s="8"/>
    </row>
    <row r="117" spans="1:8" s="1" customFormat="1" ht="22.5" customHeight="1">
      <c r="A117" s="6" t="s">
        <v>71</v>
      </c>
      <c r="B117" s="8" t="s">
        <v>72</v>
      </c>
      <c r="C117" s="8" t="s">
        <v>15</v>
      </c>
      <c r="D117" s="8" t="s">
        <v>66</v>
      </c>
      <c r="E117" s="9">
        <v>58.5</v>
      </c>
      <c r="F117" s="15">
        <v>84.2</v>
      </c>
      <c r="G117" s="14">
        <f t="shared" si="3"/>
        <v>71.35</v>
      </c>
      <c r="H117" s="8"/>
    </row>
  </sheetData>
  <mergeCells count="1">
    <mergeCell ref="A1:H1"/>
  </mergeCells>
  <printOptions/>
  <pageMargins left="0.5905511811023623" right="0.15748031496062992" top="0.5905511811023623" bottom="0.3937007874015748" header="0.1968503937007874" footer="0.1968503937007874"/>
  <pageSetup horizontalDpi="600" verticalDpi="600" orientation="portrait" paperSize="9" r:id="rId2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2017-07-09T14:43:23Z</cp:lastPrinted>
  <dcterms:created xsi:type="dcterms:W3CDTF">2017-04-18T08:51:59Z</dcterms:created>
  <dcterms:modified xsi:type="dcterms:W3CDTF">2017-07-10T00:35:33Z</dcterms:modified>
  <cp:category/>
  <cp:version/>
  <cp:contentType/>
  <cp:contentStatus/>
</cp:coreProperties>
</file>