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19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<sst xmlns="http://schemas.openxmlformats.org/spreadsheetml/2006/main" count="51" uniqueCount="44">
  <si>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放弃考察资格人员名单(第三次)</t>
  </si>
  <si>
    <t>序号</t>
  </si>
  <si>
    <t>报考部门</t>
  </si>
  <si>
    <t>报考职位</t>
  </si>
  <si>
    <t>姓名</t>
  </si>
  <si>
    <t>准考证号</t>
  </si>
  <si>
    <t>所在面试室</t>
  </si>
  <si>
    <t>笔试成绩</t>
  </si>
  <si>
    <t>笔试折
算成绩</t>
  </si>
  <si>
    <t>面试
成绩</t>
  </si>
  <si>
    <t>面试折
算成绩</t>
  </si>
  <si>
    <t>总成绩</t>
  </si>
  <si>
    <t>名次</t>
  </si>
  <si>
    <t>是否进入考察范围</t>
  </si>
  <si>
    <t>备注</t>
  </si>
  <si>
    <t>诸城市事业单位合并职位</t>
  </si>
  <si>
    <t>法律</t>
  </si>
  <si>
    <t>姜君孝</t>
  </si>
  <si>
    <t>1707383401</t>
  </si>
  <si>
    <t>第一面试室上午</t>
  </si>
  <si>
    <t>是</t>
  </si>
  <si>
    <t>诸城市规划编制研究中心</t>
  </si>
  <si>
    <t>规划编制研究</t>
  </si>
  <si>
    <t>张香港</t>
  </si>
  <si>
    <t>1707382303</t>
  </si>
  <si>
    <t>第四面试室上午</t>
  </si>
  <si>
    <t>潍坊市工程技师学院</t>
  </si>
  <si>
    <t>教师3</t>
  </si>
  <si>
    <t>牛金全</t>
  </si>
  <si>
    <t>1707391611</t>
  </si>
  <si>
    <t>教育类第二面试室</t>
  </si>
  <si>
    <t>综合</t>
  </si>
  <si>
    <t>李杰</t>
  </si>
  <si>
    <t>1707382006</t>
  </si>
  <si>
    <t>第二面试室上午</t>
  </si>
  <si>
    <t>诸城市警官训练中心</t>
  </si>
  <si>
    <t>管理岗位A</t>
  </si>
  <si>
    <t>刘国荣</t>
  </si>
  <si>
    <t>1707380225</t>
  </si>
  <si>
    <t>第三面试室上午</t>
  </si>
  <si>
    <t>财会</t>
  </si>
  <si>
    <t>王汝青</t>
  </si>
  <si>
    <t>1707380330</t>
  </si>
  <si>
    <t>第二面试室下午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</si>
</sst>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8">
    <font>
      <sz val="12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14" sqref="K14"/>
    </sheetView>
  </sheetViews>
  <sheetFormatPr defaultColWidth="9.00390625" defaultRowHeight="14.25"/>
  <sheetData>
    <row r="1" spans="1:14" ht="2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1:14" ht="14.25">
      <c r="K2" s="19">
        <v>42926</v>
      </c>
      <c r="L2" s="20"/>
      <c r="M2" s="20"/>
      <c r="N2" s="20"/>
    </row>
    <row r="3" spans="1:14" ht="28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1" t="s">
        <v>8</v>
      </c>
      <c r="I3" s="2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s="7" customFormat="1" ht="33.75" customHeight="1">
      <c r="A4" s="3">
        <v>1</v>
      </c>
      <c r="B4" s="4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5">
        <v>71.7</v>
      </c>
      <c r="H4" s="5">
        <f aca="true" t="shared" si="0" ref="H4:H9">G4*0.5</f>
        <v>35.85</v>
      </c>
      <c r="I4" s="5">
        <v>85.1</v>
      </c>
      <c r="J4" s="5">
        <f aca="true" t="shared" si="1" ref="J4:J9">I4*0.5</f>
        <v>42.55</v>
      </c>
      <c r="K4" s="5">
        <f aca="true" t="shared" si="2" ref="K4:K9">H4+J4</f>
        <v>78.4</v>
      </c>
      <c r="L4" s="3">
        <v>4</v>
      </c>
      <c r="M4" s="3" t="s">
        <v>20</v>
      </c>
      <c r="N4" s="6"/>
    </row>
    <row r="5" spans="1:14" s="9" customFormat="1" ht="33.75" customHeight="1">
      <c r="A5" s="3">
        <v>2</v>
      </c>
      <c r="B5" s="4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8">
        <v>72.3</v>
      </c>
      <c r="H5" s="8">
        <f t="shared" si="0"/>
        <v>36.15</v>
      </c>
      <c r="I5" s="8">
        <v>83.72</v>
      </c>
      <c r="J5" s="8">
        <f t="shared" si="1"/>
        <v>41.86</v>
      </c>
      <c r="K5" s="8">
        <f t="shared" si="2"/>
        <v>78.00999999999999</v>
      </c>
      <c r="L5" s="3">
        <v>1</v>
      </c>
      <c r="M5" s="3" t="s">
        <v>20</v>
      </c>
      <c r="N5" s="6"/>
    </row>
    <row r="6" spans="1:14" s="11" customFormat="1" ht="33.75" customHeight="1">
      <c r="A6" s="3">
        <v>3</v>
      </c>
      <c r="B6" s="4" t="s">
        <v>26</v>
      </c>
      <c r="C6" s="3" t="s">
        <v>27</v>
      </c>
      <c r="D6" s="3" t="s">
        <v>28</v>
      </c>
      <c r="E6" s="3" t="s">
        <v>29</v>
      </c>
      <c r="F6" s="3" t="s">
        <v>30</v>
      </c>
      <c r="G6" s="8">
        <v>40.6</v>
      </c>
      <c r="H6" s="8">
        <f t="shared" si="0"/>
        <v>20.3</v>
      </c>
      <c r="I6" s="8">
        <v>86.2</v>
      </c>
      <c r="J6" s="8">
        <f t="shared" si="1"/>
        <v>43.1</v>
      </c>
      <c r="K6" s="8">
        <f t="shared" si="2"/>
        <v>63.400000000000006</v>
      </c>
      <c r="L6" s="3">
        <v>1</v>
      </c>
      <c r="M6" s="3" t="s">
        <v>20</v>
      </c>
      <c r="N6" s="10"/>
    </row>
    <row r="7" spans="1:14" ht="33.75" customHeight="1">
      <c r="A7" s="3">
        <v>4</v>
      </c>
      <c r="B7" s="4" t="s">
        <v>15</v>
      </c>
      <c r="C7" s="3" t="s">
        <v>31</v>
      </c>
      <c r="D7" s="3" t="s">
        <v>32</v>
      </c>
      <c r="E7" s="3" t="s">
        <v>33</v>
      </c>
      <c r="F7" s="3" t="s">
        <v>34</v>
      </c>
      <c r="G7" s="5">
        <v>62</v>
      </c>
      <c r="H7" s="5">
        <f t="shared" si="0"/>
        <v>31</v>
      </c>
      <c r="I7" s="5">
        <v>84.4</v>
      </c>
      <c r="J7" s="5">
        <f t="shared" si="1"/>
        <v>42.2</v>
      </c>
      <c r="K7" s="5">
        <f t="shared" si="2"/>
        <v>73.2</v>
      </c>
      <c r="L7" s="3">
        <v>12</v>
      </c>
      <c r="M7" s="3" t="s">
        <v>20</v>
      </c>
      <c r="N7" s="6"/>
    </row>
    <row r="8" spans="1:14" s="15" customFormat="1" ht="33.75" customHeight="1">
      <c r="A8" s="3">
        <v>5</v>
      </c>
      <c r="B8" s="12" t="s">
        <v>35</v>
      </c>
      <c r="C8" s="13" t="s">
        <v>36</v>
      </c>
      <c r="D8" s="13" t="s">
        <v>37</v>
      </c>
      <c r="E8" s="13" t="s">
        <v>38</v>
      </c>
      <c r="F8" s="13" t="s">
        <v>39</v>
      </c>
      <c r="G8" s="14">
        <v>50.1</v>
      </c>
      <c r="H8" s="14">
        <f t="shared" si="0"/>
        <v>25.05</v>
      </c>
      <c r="I8" s="14">
        <v>84.76</v>
      </c>
      <c r="J8" s="14">
        <f t="shared" si="1"/>
        <v>42.38</v>
      </c>
      <c r="K8" s="14">
        <f t="shared" si="2"/>
        <v>67.43</v>
      </c>
      <c r="L8" s="13">
        <v>9</v>
      </c>
      <c r="M8" s="3" t="s">
        <v>20</v>
      </c>
      <c r="N8" s="13"/>
    </row>
    <row r="9" spans="1:14" s="16" customFormat="1" ht="33.75" customHeight="1">
      <c r="A9" s="3">
        <v>6</v>
      </c>
      <c r="B9" s="4" t="s">
        <v>15</v>
      </c>
      <c r="C9" s="3" t="s">
        <v>40</v>
      </c>
      <c r="D9" s="3" t="s">
        <v>41</v>
      </c>
      <c r="E9" s="3" t="s">
        <v>42</v>
      </c>
      <c r="F9" s="3" t="s">
        <v>43</v>
      </c>
      <c r="G9" s="5">
        <v>70.5</v>
      </c>
      <c r="H9" s="5">
        <f t="shared" si="0"/>
        <v>35.25</v>
      </c>
      <c r="I9" s="5">
        <v>82.52</v>
      </c>
      <c r="J9" s="5">
        <f t="shared" si="1"/>
        <v>41.26</v>
      </c>
      <c r="K9" s="5">
        <f t="shared" si="2"/>
        <v>76.50999999999999</v>
      </c>
      <c r="L9" s="3">
        <v>5</v>
      </c>
      <c r="M9" s="3" t="s">
        <v>20</v>
      </c>
      <c r="N9" s="10"/>
    </row>
  </sheetData>
  <sheetProtection password="C71F" sheet="1" objects="1" scenarios="1"/>
  <mergeCells count="2">
    <mergeCell ref="A1:N1"/>
    <mergeCell ref="K2: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2017-07-10T10:14:56Z</dcterms:created>
  <dcterms:modified xsi:type="dcterms:W3CDTF">2017-07-10T10:17:07Z</dcterms:modified>
  <cp:category/>
  <cp:version/>
  <cp:contentType/>
  <cp:contentStatus/>
</cp:coreProperties>
</file>