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<sst xmlns="http://schemas.openxmlformats.org/spreadsheetml/2006/main" count="143">
  <si>
    <t>2017年无棣县事业单位公开招聘工作人员
教育类岗位进入考察范围人员名单</t>
  </si>
  <si>
    <t>学段</t>
  </si>
  <si>
    <t>报考岗位</t>
  </si>
  <si>
    <t>准考证号</t>
  </si>
  <si>
    <t>姓名</t>
  </si>
  <si>
    <t>笔试成绩</t>
  </si>
  <si>
    <t>面试成绩</t>
  </si>
  <si>
    <t>总成绩</t>
  </si>
  <si>
    <t>高中</t>
  </si>
  <si>
    <r>
      <t>语文教师</t>
    </r>
    <r>
      <rPr>
        <sz val="11"/>
        <color theme="1"/>
        <rFont val="Times New Roman"/>
        <charset val="134"/>
      </rPr>
      <t>_G01</t>
    </r>
  </si>
  <si>
    <t>1723331313</t>
  </si>
  <si>
    <t>李春晓</t>
  </si>
  <si>
    <t>1723331223</t>
  </si>
  <si>
    <t>李晓华</t>
  </si>
  <si>
    <t>1723331419</t>
  </si>
  <si>
    <t>马瑜娟</t>
  </si>
  <si>
    <t>1723331622</t>
  </si>
  <si>
    <t>宫晓娜</t>
  </si>
  <si>
    <t>1723332422</t>
  </si>
  <si>
    <t>刘树娟</t>
  </si>
  <si>
    <r>
      <t>数学教师</t>
    </r>
    <r>
      <rPr>
        <sz val="11"/>
        <color theme="1"/>
        <rFont val="Times New Roman"/>
        <charset val="134"/>
      </rPr>
      <t>_G02</t>
    </r>
  </si>
  <si>
    <t>1723332126</t>
  </si>
  <si>
    <t>赵楠楠</t>
  </si>
  <si>
    <t>1723330412</t>
  </si>
  <si>
    <t>贾云凤</t>
  </si>
  <si>
    <t>1723330819</t>
  </si>
  <si>
    <t>吴中香</t>
  </si>
  <si>
    <t>1723330811</t>
  </si>
  <si>
    <t>李洪英</t>
  </si>
  <si>
    <r>
      <t>英语教师</t>
    </r>
    <r>
      <rPr>
        <sz val="11"/>
        <color theme="1"/>
        <rFont val="Times New Roman"/>
        <charset val="134"/>
      </rPr>
      <t>_G03</t>
    </r>
  </si>
  <si>
    <t>1723332719</t>
  </si>
  <si>
    <t>田苗苗</t>
  </si>
  <si>
    <t>1723332213</t>
  </si>
  <si>
    <t>吴珊珊</t>
  </si>
  <si>
    <r>
      <t>物理教师</t>
    </r>
    <r>
      <rPr>
        <sz val="11"/>
        <color theme="1"/>
        <rFont val="Times New Roman"/>
        <charset val="134"/>
      </rPr>
      <t>_G04</t>
    </r>
  </si>
  <si>
    <t>1723333810</t>
  </si>
  <si>
    <t>从蕊蕊</t>
  </si>
  <si>
    <t>1723333429</t>
  </si>
  <si>
    <t>周聪</t>
  </si>
  <si>
    <t>1723333419</t>
  </si>
  <si>
    <t>刘冉冉</t>
  </si>
  <si>
    <t>1723332302</t>
  </si>
  <si>
    <t>张勇武</t>
  </si>
  <si>
    <r>
      <t>化学教师</t>
    </r>
    <r>
      <rPr>
        <sz val="11"/>
        <color theme="1"/>
        <rFont val="Times New Roman"/>
        <charset val="134"/>
      </rPr>
      <t>_G05</t>
    </r>
  </si>
  <si>
    <t>1723332201</t>
  </si>
  <si>
    <t>徐志翠</t>
  </si>
  <si>
    <r>
      <t>生物教师</t>
    </r>
    <r>
      <rPr>
        <sz val="11"/>
        <color theme="1"/>
        <rFont val="Times New Roman"/>
        <charset val="134"/>
      </rPr>
      <t>_G06</t>
    </r>
  </si>
  <si>
    <t>1723331920</t>
  </si>
  <si>
    <t>崔金凤</t>
  </si>
  <si>
    <r>
      <t>政治教师</t>
    </r>
    <r>
      <rPr>
        <sz val="11"/>
        <color theme="1"/>
        <rFont val="Times New Roman"/>
        <charset val="134"/>
      </rPr>
      <t>_G07</t>
    </r>
  </si>
  <si>
    <r>
      <t>172333</t>
    </r>
    <r>
      <rPr>
        <sz val="11"/>
        <rFont val="Times New Roman"/>
        <charset val="134"/>
      </rPr>
      <t>2308</t>
    </r>
  </si>
  <si>
    <t>胡俊丽</t>
  </si>
  <si>
    <r>
      <t>历史教师</t>
    </r>
    <r>
      <rPr>
        <sz val="11"/>
        <color theme="1"/>
        <rFont val="Times New Roman"/>
        <charset val="134"/>
      </rPr>
      <t>_G08</t>
    </r>
  </si>
  <si>
    <t>1723331610</t>
  </si>
  <si>
    <t>乔纯普</t>
  </si>
  <si>
    <r>
      <t>地理教师</t>
    </r>
    <r>
      <rPr>
        <sz val="11"/>
        <color theme="1"/>
        <rFont val="Times New Roman"/>
        <charset val="134"/>
      </rPr>
      <t>_G09</t>
    </r>
  </si>
  <si>
    <r>
      <t>172333</t>
    </r>
    <r>
      <rPr>
        <sz val="11"/>
        <rFont val="Times New Roman"/>
        <charset val="134"/>
      </rPr>
      <t>3127</t>
    </r>
  </si>
  <si>
    <t>陈随随</t>
  </si>
  <si>
    <t>初中</t>
  </si>
  <si>
    <r>
      <t>语文教师</t>
    </r>
    <r>
      <rPr>
        <sz val="11"/>
        <color theme="1"/>
        <rFont val="Times New Roman"/>
        <charset val="134"/>
      </rPr>
      <t>_G10</t>
    </r>
  </si>
  <si>
    <t>1723330424</t>
  </si>
  <si>
    <t>杨帆</t>
  </si>
  <si>
    <t>1723331222</t>
  </si>
  <si>
    <t>周瑞</t>
  </si>
  <si>
    <t>1723333906</t>
  </si>
  <si>
    <t>马潇潇</t>
  </si>
  <si>
    <r>
      <t>数学教师</t>
    </r>
    <r>
      <rPr>
        <sz val="11"/>
        <color theme="1"/>
        <rFont val="Times New Roman"/>
        <charset val="134"/>
      </rPr>
      <t>_G11</t>
    </r>
  </si>
  <si>
    <t>1723331902</t>
  </si>
  <si>
    <t>宋磊</t>
  </si>
  <si>
    <r>
      <t>数学教师</t>
    </r>
    <r>
      <rPr>
        <sz val="11"/>
        <color theme="1"/>
        <rFont val="Times New Roman"/>
        <charset val="134"/>
      </rPr>
      <t>_G1</t>
    </r>
    <r>
      <rPr>
        <sz val="11"/>
        <rFont val="Times New Roman"/>
        <charset val="134"/>
      </rPr>
      <t>1</t>
    </r>
  </si>
  <si>
    <r>
      <t>1</t>
    </r>
    <r>
      <rPr>
        <sz val="11"/>
        <rFont val="Times New Roman"/>
        <charset val="134"/>
      </rPr>
      <t>723332901</t>
    </r>
  </si>
  <si>
    <t>代文双</t>
  </si>
  <si>
    <t>1723330413</t>
  </si>
  <si>
    <t>杨晓</t>
  </si>
  <si>
    <r>
      <t>英语教师</t>
    </r>
    <r>
      <rPr>
        <sz val="11"/>
        <color theme="1"/>
        <rFont val="Times New Roman"/>
        <charset val="134"/>
      </rPr>
      <t>_G12</t>
    </r>
  </si>
  <si>
    <t>1723333310</t>
  </si>
  <si>
    <t>刘真真</t>
  </si>
  <si>
    <t>1723331225</t>
  </si>
  <si>
    <t>姜雪艳</t>
  </si>
  <si>
    <t>1723331415</t>
  </si>
  <si>
    <t>刘会莉</t>
  </si>
  <si>
    <r>
      <t>政治教师</t>
    </r>
    <r>
      <rPr>
        <sz val="11"/>
        <color theme="1"/>
        <rFont val="Times New Roman"/>
        <charset val="134"/>
      </rPr>
      <t>_G13</t>
    </r>
  </si>
  <si>
    <t>1723334302</t>
  </si>
  <si>
    <t>刘凤燕</t>
  </si>
  <si>
    <r>
      <t>历史教师</t>
    </r>
    <r>
      <rPr>
        <sz val="11"/>
        <color theme="1"/>
        <rFont val="Times New Roman"/>
        <charset val="134"/>
      </rPr>
      <t>_G14</t>
    </r>
  </si>
  <si>
    <t>1723332015</t>
  </si>
  <si>
    <t>李新秀</t>
  </si>
  <si>
    <t>小学</t>
  </si>
  <si>
    <r>
      <t>语文教师</t>
    </r>
    <r>
      <rPr>
        <sz val="11"/>
        <rFont val="Times New Roman"/>
        <charset val="134"/>
      </rPr>
      <t>_G15</t>
    </r>
  </si>
  <si>
    <t>1723332913</t>
  </si>
  <si>
    <t>刘春雪</t>
  </si>
  <si>
    <r>
      <t>语文教师</t>
    </r>
    <r>
      <rPr>
        <sz val="11"/>
        <color theme="1"/>
        <rFont val="Times New Roman"/>
        <charset val="134"/>
      </rPr>
      <t>_G15</t>
    </r>
  </si>
  <si>
    <t>1723330613</t>
  </si>
  <si>
    <t>张雁洪</t>
  </si>
  <si>
    <t>1723330506</t>
  </si>
  <si>
    <t>马晓倩</t>
  </si>
  <si>
    <t>1723331504</t>
  </si>
  <si>
    <t>徐晓瑞</t>
  </si>
  <si>
    <t>1723333928</t>
  </si>
  <si>
    <t>吴玉莹</t>
  </si>
  <si>
    <t>1723331227</t>
  </si>
  <si>
    <t>从姗姗</t>
  </si>
  <si>
    <t>1723331827</t>
  </si>
  <si>
    <t>蔡体磊</t>
  </si>
  <si>
    <r>
      <t>数学教师</t>
    </r>
    <r>
      <rPr>
        <sz val="11"/>
        <color theme="1"/>
        <rFont val="Times New Roman"/>
        <charset val="134"/>
      </rPr>
      <t>_G16</t>
    </r>
  </si>
  <si>
    <t>1723330111</t>
  </si>
  <si>
    <t>周斌</t>
  </si>
  <si>
    <t>1723331602</t>
  </si>
  <si>
    <t>李丽丽</t>
  </si>
  <si>
    <t>1723330221</t>
  </si>
  <si>
    <t>李文娟</t>
  </si>
  <si>
    <t>1723330105</t>
  </si>
  <si>
    <t>王春辉</t>
  </si>
  <si>
    <t>1723331115</t>
  </si>
  <si>
    <t>张秀文</t>
  </si>
  <si>
    <t>1723331816</t>
  </si>
  <si>
    <t>王娟</t>
  </si>
  <si>
    <t>1723330319</t>
  </si>
  <si>
    <t>刘秀满</t>
  </si>
  <si>
    <r>
      <t>英语教师</t>
    </r>
    <r>
      <rPr>
        <sz val="11"/>
        <color theme="1"/>
        <rFont val="Times New Roman"/>
        <charset val="134"/>
      </rPr>
      <t>_G17</t>
    </r>
  </si>
  <si>
    <t>1723333930</t>
  </si>
  <si>
    <t>李敏</t>
  </si>
  <si>
    <t>1723332727</t>
  </si>
  <si>
    <t>张燕燕</t>
  </si>
  <si>
    <t>1723331725</t>
  </si>
  <si>
    <t>谢富印</t>
  </si>
  <si>
    <t>1723330109</t>
  </si>
  <si>
    <t>褚鸣</t>
  </si>
  <si>
    <t>1723332109</t>
  </si>
  <si>
    <t>范新平</t>
  </si>
  <si>
    <t>1723334218</t>
  </si>
  <si>
    <t>薛晓佳</t>
  </si>
  <si>
    <t>1723330614</t>
  </si>
  <si>
    <t>王新芳</t>
  </si>
  <si>
    <t>1723333730</t>
  </si>
  <si>
    <t>王丛丛</t>
  </si>
  <si>
    <t>1723331421</t>
  </si>
  <si>
    <t>姚艳芬</t>
  </si>
  <si>
    <t>1723333818</t>
  </si>
  <si>
    <t>张春燕</t>
  </si>
  <si>
    <r>
      <t>小学教师</t>
    </r>
    <r>
      <rPr>
        <sz val="11"/>
        <color theme="1"/>
        <rFont val="Times New Roman"/>
        <charset val="134"/>
      </rPr>
      <t>_G18</t>
    </r>
  </si>
  <si>
    <t>1723331121</t>
  </si>
  <si>
    <t>马肖红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</si>
</sst>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name val="黑体"/>
      <charset val="134"/>
    </font>
    <font>
      <sz val="11"/>
      <name val="黑体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16" borderId="9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1" fillId="0" borderId="0">
      <alignment vertical="center"/>
    </xf>
    <xf numFmtId="0" fontId="11" fillId="0" borderId="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27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6" fontId="4" fillId="2" borderId="2" xfId="50" applyNumberFormat="1" applyFont="1" applyFill="1" applyBorder="1" applyAlignment="1">
      <alignment horizontal="center" vertical="center" wrapText="1"/>
    </xf>
    <xf numFmtId="176" fontId="4" fillId="2" borderId="2" xfId="58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4" fillId="2" borderId="2" xfId="19" applyNumberFormat="1" applyFont="1" applyFill="1" applyBorder="1" applyAlignment="1">
      <alignment horizontal="center" vertical="center" wrapText="1"/>
    </xf>
    <xf numFmtId="176" fontId="4" fillId="2" borderId="2" xfId="6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4" fillId="2" borderId="2" xfId="55" applyNumberFormat="1" applyFont="1" applyFill="1" applyBorder="1" applyAlignment="1">
      <alignment horizontal="center" vertical="center" wrapText="1"/>
    </xf>
    <xf numFmtId="176" fontId="4" fillId="2" borderId="2" xfId="13" applyNumberFormat="1" applyFont="1" applyFill="1" applyBorder="1" applyAlignment="1">
      <alignment horizontal="center" vertical="center"/>
    </xf>
    <xf numFmtId="176" fontId="4" fillId="2" borderId="2" xfId="56" applyNumberFormat="1" applyFont="1" applyFill="1" applyBorder="1" applyAlignment="1">
      <alignment horizontal="center" vertical="center" wrapText="1"/>
    </xf>
    <xf numFmtId="176" fontId="4" fillId="2" borderId="2" xfId="61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76" fontId="4" fillId="2" borderId="2" xfId="22" applyNumberFormat="1" applyFont="1" applyFill="1" applyBorder="1" applyAlignment="1">
      <alignment horizontal="center" vertical="center" wrapText="1"/>
    </xf>
    <xf numFmtId="176" fontId="4" fillId="2" borderId="2" xfId="57" applyNumberFormat="1" applyFont="1" applyFill="1" applyBorder="1" applyAlignment="1">
      <alignment horizontal="center" vertical="center"/>
    </xf>
    <xf numFmtId="176" fontId="4" fillId="2" borderId="2" xfId="53" applyNumberFormat="1" applyFont="1" applyFill="1" applyBorder="1" applyAlignment="1">
      <alignment horizontal="center" vertical="center" wrapText="1"/>
    </xf>
    <xf numFmtId="176" fontId="4" fillId="2" borderId="2" xfId="59" applyNumberFormat="1" applyFont="1" applyFill="1" applyBorder="1" applyAlignment="1">
      <alignment horizontal="center" vertical="center"/>
    </xf>
    <xf numFmtId="176" fontId="4" fillId="2" borderId="2" xfId="54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1" xfId="53"/>
    <cellStyle name="常规 13" xfId="54"/>
    <cellStyle name="常规 14" xfId="55"/>
    <cellStyle name="常规 15" xfId="56"/>
    <cellStyle name="常规 2" xfId="57"/>
    <cellStyle name="常规 3" xfId="58"/>
    <cellStyle name="常规 4" xfId="59"/>
    <cellStyle name="常规 5" xfId="60"/>
    <cellStyle name="常规 7" xfId="6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"/>
  <sheetViews>
    <sheetView tabSelected="1" workbookViewId="0">
      <selection activeCell="H1" sqref="H1"/>
    </sheetView>
  </sheetViews>
  <sheetFormatPr defaultColWidth="9" defaultRowHeight="13.5" outlineLevelCol="6"/>
  <cols>
    <col min="1" max="1" width="8.5" style="2" customWidth="1"/>
    <col min="2" max="2" width="16.5" style="2" customWidth="1"/>
    <col min="3" max="3" width="13.875" style="2" customWidth="1"/>
    <col min="4" max="4" width="11.75" style="2" customWidth="1"/>
    <col min="5" max="7" width="10.875" style="2" customWidth="1"/>
    <col min="8" max="16384" width="9" style="2"/>
  </cols>
  <sheetData>
    <row r="1" ht="74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ht="31.5" customHeight="1" spans="1:7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7" t="s">
        <v>7</v>
      </c>
    </row>
    <row r="3" s="1" customFormat="1" ht="24" customHeight="1" spans="1:7">
      <c r="A3" s="8" t="s">
        <v>8</v>
      </c>
      <c r="B3" s="9" t="s">
        <v>9</v>
      </c>
      <c r="C3" s="9" t="s">
        <v>10</v>
      </c>
      <c r="D3" s="9" t="s">
        <v>11</v>
      </c>
      <c r="E3" s="10">
        <v>60.8</v>
      </c>
      <c r="F3" s="11">
        <v>92.3333333333333</v>
      </c>
      <c r="G3" s="12">
        <f t="shared" ref="G3:G58" si="0">(E3+F3)/2</f>
        <v>76.5666666666667</v>
      </c>
    </row>
    <row r="4" s="1" customFormat="1" ht="24" customHeight="1" spans="1:7">
      <c r="A4" s="8" t="s">
        <v>8</v>
      </c>
      <c r="B4" s="9" t="s">
        <v>9</v>
      </c>
      <c r="C4" s="9" t="s">
        <v>12</v>
      </c>
      <c r="D4" s="9" t="s">
        <v>13</v>
      </c>
      <c r="E4" s="10">
        <v>66.7</v>
      </c>
      <c r="F4" s="11">
        <v>84.3333333333333</v>
      </c>
      <c r="G4" s="12">
        <f t="shared" si="0"/>
        <v>75.5166666666667</v>
      </c>
    </row>
    <row r="5" s="1" customFormat="1" ht="24" customHeight="1" spans="1:7">
      <c r="A5" s="8" t="s">
        <v>8</v>
      </c>
      <c r="B5" s="9" t="s">
        <v>9</v>
      </c>
      <c r="C5" s="9" t="s">
        <v>14</v>
      </c>
      <c r="D5" s="9" t="s">
        <v>15</v>
      </c>
      <c r="E5" s="10">
        <v>57.1</v>
      </c>
      <c r="F5" s="11">
        <v>93.6666666666667</v>
      </c>
      <c r="G5" s="12">
        <f t="shared" si="0"/>
        <v>75.3833333333333</v>
      </c>
    </row>
    <row r="6" s="1" customFormat="1" ht="24" customHeight="1" spans="1:7">
      <c r="A6" s="8" t="s">
        <v>8</v>
      </c>
      <c r="B6" s="9" t="s">
        <v>9</v>
      </c>
      <c r="C6" s="9" t="s">
        <v>16</v>
      </c>
      <c r="D6" s="9" t="s">
        <v>17</v>
      </c>
      <c r="E6" s="10">
        <v>58.2</v>
      </c>
      <c r="F6" s="11">
        <v>86.6666666666667</v>
      </c>
      <c r="G6" s="12">
        <f t="shared" si="0"/>
        <v>72.4333333333333</v>
      </c>
    </row>
    <row r="7" s="1" customFormat="1" ht="24" customHeight="1" spans="1:7">
      <c r="A7" s="8" t="s">
        <v>8</v>
      </c>
      <c r="B7" s="9" t="s">
        <v>9</v>
      </c>
      <c r="C7" s="9" t="s">
        <v>18</v>
      </c>
      <c r="D7" s="9" t="s">
        <v>19</v>
      </c>
      <c r="E7" s="10">
        <v>60.5</v>
      </c>
      <c r="F7" s="11">
        <v>84</v>
      </c>
      <c r="G7" s="12">
        <f t="shared" si="0"/>
        <v>72.25</v>
      </c>
    </row>
    <row r="8" s="1" customFormat="1" ht="24" customHeight="1" spans="1:7">
      <c r="A8" s="8" t="s">
        <v>8</v>
      </c>
      <c r="B8" s="9" t="s">
        <v>20</v>
      </c>
      <c r="C8" s="9" t="s">
        <v>21</v>
      </c>
      <c r="D8" s="9" t="s">
        <v>22</v>
      </c>
      <c r="E8" s="13">
        <v>64</v>
      </c>
      <c r="F8" s="14">
        <v>87.3333333333333</v>
      </c>
      <c r="G8" s="15">
        <f t="shared" si="0"/>
        <v>75.6666666666667</v>
      </c>
    </row>
    <row r="9" s="1" customFormat="1" ht="24" customHeight="1" spans="1:7">
      <c r="A9" s="8" t="s">
        <v>8</v>
      </c>
      <c r="B9" s="9" t="s">
        <v>20</v>
      </c>
      <c r="C9" s="9" t="s">
        <v>23</v>
      </c>
      <c r="D9" s="9" t="s">
        <v>24</v>
      </c>
      <c r="E9" s="13">
        <v>62.2</v>
      </c>
      <c r="F9" s="14">
        <v>87.3333333333333</v>
      </c>
      <c r="G9" s="15">
        <f t="shared" si="0"/>
        <v>74.7666666666667</v>
      </c>
    </row>
    <row r="10" ht="24" customHeight="1" spans="1:7">
      <c r="A10" s="8" t="s">
        <v>8</v>
      </c>
      <c r="B10" s="9" t="s">
        <v>20</v>
      </c>
      <c r="C10" s="9" t="s">
        <v>25</v>
      </c>
      <c r="D10" s="9" t="s">
        <v>26</v>
      </c>
      <c r="E10" s="13">
        <v>62</v>
      </c>
      <c r="F10" s="14">
        <v>86.3333333333333</v>
      </c>
      <c r="G10" s="15">
        <f t="shared" si="0"/>
        <v>74.1666666666667</v>
      </c>
    </row>
    <row r="11" ht="24" customHeight="1" spans="1:7">
      <c r="A11" s="8" t="s">
        <v>8</v>
      </c>
      <c r="B11" s="9" t="s">
        <v>20</v>
      </c>
      <c r="C11" s="9" t="s">
        <v>27</v>
      </c>
      <c r="D11" s="9" t="s">
        <v>28</v>
      </c>
      <c r="E11" s="13">
        <v>64.7</v>
      </c>
      <c r="F11" s="14">
        <v>83</v>
      </c>
      <c r="G11" s="15">
        <f t="shared" si="0"/>
        <v>73.85</v>
      </c>
    </row>
    <row r="12" ht="24" customHeight="1" spans="1:7">
      <c r="A12" s="8" t="s">
        <v>8</v>
      </c>
      <c r="B12" s="9" t="s">
        <v>29</v>
      </c>
      <c r="C12" s="9" t="s">
        <v>30</v>
      </c>
      <c r="D12" s="9" t="s">
        <v>31</v>
      </c>
      <c r="E12" s="16">
        <v>66.7</v>
      </c>
      <c r="F12" s="17">
        <v>89</v>
      </c>
      <c r="G12" s="15">
        <f t="shared" si="0"/>
        <v>77.85</v>
      </c>
    </row>
    <row r="13" s="1" customFormat="1" ht="24" customHeight="1" spans="1:7">
      <c r="A13" s="8" t="s">
        <v>8</v>
      </c>
      <c r="B13" s="9" t="s">
        <v>29</v>
      </c>
      <c r="C13" s="9" t="s">
        <v>32</v>
      </c>
      <c r="D13" s="9" t="s">
        <v>33</v>
      </c>
      <c r="E13" s="16">
        <v>61.9</v>
      </c>
      <c r="F13" s="17">
        <v>92.3333333333333</v>
      </c>
      <c r="G13" s="15">
        <f t="shared" si="0"/>
        <v>77.1166666666667</v>
      </c>
    </row>
    <row r="14" s="1" customFormat="1" ht="24" customHeight="1" spans="1:7">
      <c r="A14" s="8" t="s">
        <v>8</v>
      </c>
      <c r="B14" s="9" t="s">
        <v>34</v>
      </c>
      <c r="C14" s="9" t="s">
        <v>35</v>
      </c>
      <c r="D14" s="9" t="s">
        <v>36</v>
      </c>
      <c r="E14" s="18">
        <v>70.3</v>
      </c>
      <c r="F14" s="19">
        <v>89</v>
      </c>
      <c r="G14" s="15">
        <f t="shared" si="0"/>
        <v>79.65</v>
      </c>
    </row>
    <row r="15" s="1" customFormat="1" ht="24" customHeight="1" spans="1:7">
      <c r="A15" s="8" t="s">
        <v>8</v>
      </c>
      <c r="B15" s="9" t="s">
        <v>34</v>
      </c>
      <c r="C15" s="9" t="s">
        <v>37</v>
      </c>
      <c r="D15" s="9" t="s">
        <v>38</v>
      </c>
      <c r="E15" s="18">
        <v>57.8</v>
      </c>
      <c r="F15" s="19">
        <v>84.75</v>
      </c>
      <c r="G15" s="15">
        <f t="shared" si="0"/>
        <v>71.275</v>
      </c>
    </row>
    <row r="16" s="1" customFormat="1" ht="24" customHeight="1" spans="1:7">
      <c r="A16" s="8" t="s">
        <v>8</v>
      </c>
      <c r="B16" s="9" t="s">
        <v>34</v>
      </c>
      <c r="C16" s="9" t="s">
        <v>39</v>
      </c>
      <c r="D16" s="9" t="s">
        <v>40</v>
      </c>
      <c r="E16" s="18">
        <v>54.8</v>
      </c>
      <c r="F16" s="19">
        <v>87.5</v>
      </c>
      <c r="G16" s="15">
        <f t="shared" si="0"/>
        <v>71.15</v>
      </c>
    </row>
    <row r="17" s="1" customFormat="1" ht="24" customHeight="1" spans="1:7">
      <c r="A17" s="8" t="s">
        <v>8</v>
      </c>
      <c r="B17" s="9" t="s">
        <v>34</v>
      </c>
      <c r="C17" s="9" t="s">
        <v>41</v>
      </c>
      <c r="D17" s="9" t="s">
        <v>42</v>
      </c>
      <c r="E17" s="18">
        <v>52.3</v>
      </c>
      <c r="F17" s="19">
        <v>89.75</v>
      </c>
      <c r="G17" s="15">
        <f t="shared" si="0"/>
        <v>71.025</v>
      </c>
    </row>
    <row r="18" s="1" customFormat="1" ht="24" customHeight="1" spans="1:7">
      <c r="A18" s="8" t="s">
        <v>8</v>
      </c>
      <c r="B18" s="9" t="s">
        <v>43</v>
      </c>
      <c r="C18" s="9" t="s">
        <v>44</v>
      </c>
      <c r="D18" s="9" t="s">
        <v>45</v>
      </c>
      <c r="E18" s="18">
        <v>62.5</v>
      </c>
      <c r="F18" s="19">
        <v>87.75</v>
      </c>
      <c r="G18" s="15">
        <f t="shared" si="0"/>
        <v>75.125</v>
      </c>
    </row>
    <row r="19" s="1" customFormat="1" ht="24" customHeight="1" spans="1:7">
      <c r="A19" s="8" t="s">
        <v>8</v>
      </c>
      <c r="B19" s="9" t="s">
        <v>46</v>
      </c>
      <c r="C19" s="9" t="s">
        <v>47</v>
      </c>
      <c r="D19" s="9" t="s">
        <v>48</v>
      </c>
      <c r="E19" s="18">
        <v>69</v>
      </c>
      <c r="F19" s="19">
        <v>91.5</v>
      </c>
      <c r="G19" s="15">
        <f t="shared" si="0"/>
        <v>80.25</v>
      </c>
    </row>
    <row r="20" s="1" customFormat="1" ht="24" customHeight="1" spans="1:7">
      <c r="A20" s="8" t="s">
        <v>8</v>
      </c>
      <c r="B20" s="9" t="s">
        <v>49</v>
      </c>
      <c r="C20" s="9" t="s">
        <v>50</v>
      </c>
      <c r="D20" s="9" t="s">
        <v>51</v>
      </c>
      <c r="E20" s="16">
        <v>61.3</v>
      </c>
      <c r="F20" s="17">
        <v>86.6666666666667</v>
      </c>
      <c r="G20" s="15">
        <f t="shared" si="0"/>
        <v>73.9833333333333</v>
      </c>
    </row>
    <row r="21" s="1" customFormat="1" ht="24" customHeight="1" spans="1:7">
      <c r="A21" s="8" t="s">
        <v>8</v>
      </c>
      <c r="B21" s="9" t="s">
        <v>52</v>
      </c>
      <c r="C21" s="9" t="s">
        <v>53</v>
      </c>
      <c r="D21" s="9" t="s">
        <v>54</v>
      </c>
      <c r="E21" s="18">
        <v>62.3</v>
      </c>
      <c r="F21" s="19">
        <v>90</v>
      </c>
      <c r="G21" s="15">
        <f t="shared" si="0"/>
        <v>76.15</v>
      </c>
    </row>
    <row r="22" s="1" customFormat="1" ht="24" customHeight="1" spans="1:7">
      <c r="A22" s="8" t="s">
        <v>8</v>
      </c>
      <c r="B22" s="9" t="s">
        <v>55</v>
      </c>
      <c r="C22" s="9" t="s">
        <v>56</v>
      </c>
      <c r="D22" s="9" t="s">
        <v>57</v>
      </c>
      <c r="E22" s="18">
        <v>55.9</v>
      </c>
      <c r="F22" s="19">
        <v>89.25</v>
      </c>
      <c r="G22" s="15">
        <f t="shared" si="0"/>
        <v>72.575</v>
      </c>
    </row>
    <row r="23" s="1" customFormat="1" ht="24" customHeight="1" spans="1:7">
      <c r="A23" s="8" t="s">
        <v>58</v>
      </c>
      <c r="B23" s="9" t="s">
        <v>59</v>
      </c>
      <c r="C23" s="9" t="s">
        <v>60</v>
      </c>
      <c r="D23" s="9" t="s">
        <v>61</v>
      </c>
      <c r="E23" s="10">
        <v>59.8</v>
      </c>
      <c r="F23" s="11">
        <v>93.3333333333333</v>
      </c>
      <c r="G23" s="12">
        <f t="shared" si="0"/>
        <v>76.5666666666667</v>
      </c>
    </row>
    <row r="24" s="1" customFormat="1" ht="24" customHeight="1" spans="1:7">
      <c r="A24" s="8" t="s">
        <v>58</v>
      </c>
      <c r="B24" s="9" t="s">
        <v>59</v>
      </c>
      <c r="C24" s="9" t="s">
        <v>62</v>
      </c>
      <c r="D24" s="9" t="s">
        <v>63</v>
      </c>
      <c r="E24" s="10">
        <v>65.3</v>
      </c>
      <c r="F24" s="11">
        <v>87.3333333333333</v>
      </c>
      <c r="G24" s="12">
        <f t="shared" si="0"/>
        <v>76.3166666666667</v>
      </c>
    </row>
    <row r="25" s="1" customFormat="1" ht="24" customHeight="1" spans="1:7">
      <c r="A25" s="8" t="s">
        <v>58</v>
      </c>
      <c r="B25" s="9" t="s">
        <v>59</v>
      </c>
      <c r="C25" s="9" t="s">
        <v>64</v>
      </c>
      <c r="D25" s="9" t="s">
        <v>65</v>
      </c>
      <c r="E25" s="10">
        <v>59.4</v>
      </c>
      <c r="F25" s="11">
        <v>92.3333333333333</v>
      </c>
      <c r="G25" s="12">
        <f t="shared" si="0"/>
        <v>75.8666666666667</v>
      </c>
    </row>
    <row r="26" s="1" customFormat="1" ht="24" customHeight="1" spans="1:7">
      <c r="A26" s="8" t="s">
        <v>58</v>
      </c>
      <c r="B26" s="9" t="s">
        <v>66</v>
      </c>
      <c r="C26" s="9" t="s">
        <v>67</v>
      </c>
      <c r="D26" s="9" t="s">
        <v>68</v>
      </c>
      <c r="E26" s="13">
        <v>69.7</v>
      </c>
      <c r="F26" s="14">
        <v>85.3333333333333</v>
      </c>
      <c r="G26" s="15">
        <f t="shared" si="0"/>
        <v>77.5166666666667</v>
      </c>
    </row>
    <row r="27" s="1" customFormat="1" ht="24" customHeight="1" spans="1:7">
      <c r="A27" s="8" t="s">
        <v>58</v>
      </c>
      <c r="B27" s="9" t="s">
        <v>69</v>
      </c>
      <c r="C27" s="9" t="s">
        <v>70</v>
      </c>
      <c r="D27" s="9" t="s">
        <v>71</v>
      </c>
      <c r="E27" s="13">
        <v>70.6</v>
      </c>
      <c r="F27" s="14">
        <v>84.3333333333333</v>
      </c>
      <c r="G27" s="15">
        <f t="shared" si="0"/>
        <v>77.4666666666667</v>
      </c>
    </row>
    <row r="28" s="1" customFormat="1" ht="24" customHeight="1" spans="1:7">
      <c r="A28" s="8" t="s">
        <v>58</v>
      </c>
      <c r="B28" s="9" t="s">
        <v>66</v>
      </c>
      <c r="C28" s="9" t="s">
        <v>72</v>
      </c>
      <c r="D28" s="9" t="s">
        <v>73</v>
      </c>
      <c r="E28" s="13">
        <v>62.9</v>
      </c>
      <c r="F28" s="14">
        <v>87.3333333333333</v>
      </c>
      <c r="G28" s="15">
        <f t="shared" si="0"/>
        <v>75.1166666666667</v>
      </c>
    </row>
    <row r="29" s="1" customFormat="1" ht="24" customHeight="1" spans="1:7">
      <c r="A29" s="8" t="s">
        <v>58</v>
      </c>
      <c r="B29" s="9" t="s">
        <v>74</v>
      </c>
      <c r="C29" s="9" t="s">
        <v>75</v>
      </c>
      <c r="D29" s="9" t="s">
        <v>76</v>
      </c>
      <c r="E29" s="16">
        <v>71</v>
      </c>
      <c r="F29" s="17">
        <v>83.6666666666667</v>
      </c>
      <c r="G29" s="15">
        <f t="shared" si="0"/>
        <v>77.3333333333333</v>
      </c>
    </row>
    <row r="30" s="1" customFormat="1" ht="24" customHeight="1" spans="1:7">
      <c r="A30" s="8" t="s">
        <v>58</v>
      </c>
      <c r="B30" s="9" t="s">
        <v>74</v>
      </c>
      <c r="C30" s="9" t="s">
        <v>77</v>
      </c>
      <c r="D30" s="9" t="s">
        <v>78</v>
      </c>
      <c r="E30" s="16">
        <v>59.7</v>
      </c>
      <c r="F30" s="17">
        <v>89.3333333333333</v>
      </c>
      <c r="G30" s="15">
        <f t="shared" si="0"/>
        <v>74.5166666666667</v>
      </c>
    </row>
    <row r="31" s="1" customFormat="1" ht="24" customHeight="1" spans="1:7">
      <c r="A31" s="8" t="s">
        <v>58</v>
      </c>
      <c r="B31" s="9" t="s">
        <v>74</v>
      </c>
      <c r="C31" s="9" t="s">
        <v>79</v>
      </c>
      <c r="D31" s="9" t="s">
        <v>80</v>
      </c>
      <c r="E31" s="16">
        <v>61.4</v>
      </c>
      <c r="F31" s="17">
        <v>87.3333333333333</v>
      </c>
      <c r="G31" s="15">
        <f t="shared" si="0"/>
        <v>74.3666666666667</v>
      </c>
    </row>
    <row r="32" s="1" customFormat="1" ht="24" customHeight="1" spans="1:7">
      <c r="A32" s="8" t="s">
        <v>58</v>
      </c>
      <c r="B32" s="9" t="s">
        <v>81</v>
      </c>
      <c r="C32" s="9" t="s">
        <v>82</v>
      </c>
      <c r="D32" s="9" t="s">
        <v>83</v>
      </c>
      <c r="E32" s="16">
        <v>64.1</v>
      </c>
      <c r="F32" s="17">
        <v>87.3333333333333</v>
      </c>
      <c r="G32" s="15">
        <f t="shared" si="0"/>
        <v>75.7166666666667</v>
      </c>
    </row>
    <row r="33" s="1" customFormat="1" ht="24" customHeight="1" spans="1:7">
      <c r="A33" s="8" t="s">
        <v>58</v>
      </c>
      <c r="B33" s="9" t="s">
        <v>84</v>
      </c>
      <c r="C33" s="9" t="s">
        <v>85</v>
      </c>
      <c r="D33" s="9" t="s">
        <v>86</v>
      </c>
      <c r="E33" s="18">
        <v>60.2</v>
      </c>
      <c r="F33" s="19">
        <v>84.75</v>
      </c>
      <c r="G33" s="15">
        <f t="shared" si="0"/>
        <v>72.475</v>
      </c>
    </row>
    <row r="34" s="1" customFormat="1" ht="24" customHeight="1" spans="1:7">
      <c r="A34" s="8" t="s">
        <v>87</v>
      </c>
      <c r="B34" s="20" t="s">
        <v>88</v>
      </c>
      <c r="C34" s="9" t="s">
        <v>89</v>
      </c>
      <c r="D34" s="9" t="s">
        <v>90</v>
      </c>
      <c r="E34" s="21">
        <v>64.1</v>
      </c>
      <c r="F34" s="22">
        <v>94.6666666666667</v>
      </c>
      <c r="G34" s="15">
        <f t="shared" si="0"/>
        <v>79.3833333333333</v>
      </c>
    </row>
    <row r="35" s="1" customFormat="1" ht="24" customHeight="1" spans="1:7">
      <c r="A35" s="8" t="s">
        <v>87</v>
      </c>
      <c r="B35" s="9" t="s">
        <v>91</v>
      </c>
      <c r="C35" s="9" t="s">
        <v>92</v>
      </c>
      <c r="D35" s="9" t="s">
        <v>93</v>
      </c>
      <c r="E35" s="21">
        <v>61.8</v>
      </c>
      <c r="F35" s="22">
        <v>96.6666666666667</v>
      </c>
      <c r="G35" s="15">
        <f t="shared" si="0"/>
        <v>79.2333333333333</v>
      </c>
    </row>
    <row r="36" s="1" customFormat="1" ht="24" customHeight="1" spans="1:7">
      <c r="A36" s="8" t="s">
        <v>87</v>
      </c>
      <c r="B36" s="9" t="s">
        <v>91</v>
      </c>
      <c r="C36" s="9" t="s">
        <v>94</v>
      </c>
      <c r="D36" s="9" t="s">
        <v>95</v>
      </c>
      <c r="E36" s="21">
        <v>67</v>
      </c>
      <c r="F36" s="22">
        <v>91.3333333333333</v>
      </c>
      <c r="G36" s="15">
        <f t="shared" si="0"/>
        <v>79.1666666666667</v>
      </c>
    </row>
    <row r="37" s="1" customFormat="1" ht="24" customHeight="1" spans="1:7">
      <c r="A37" s="8" t="s">
        <v>87</v>
      </c>
      <c r="B37" s="9" t="s">
        <v>91</v>
      </c>
      <c r="C37" s="9" t="s">
        <v>96</v>
      </c>
      <c r="D37" s="9" t="s">
        <v>97</v>
      </c>
      <c r="E37" s="21">
        <v>62.9</v>
      </c>
      <c r="F37" s="22">
        <v>94</v>
      </c>
      <c r="G37" s="15">
        <f t="shared" si="0"/>
        <v>78.45</v>
      </c>
    </row>
    <row r="38" s="1" customFormat="1" ht="24" customHeight="1" spans="1:7">
      <c r="A38" s="8" t="s">
        <v>87</v>
      </c>
      <c r="B38" s="9" t="s">
        <v>91</v>
      </c>
      <c r="C38" s="9" t="s">
        <v>98</v>
      </c>
      <c r="D38" s="9" t="s">
        <v>99</v>
      </c>
      <c r="E38" s="21">
        <v>64.8</v>
      </c>
      <c r="F38" s="22">
        <v>91</v>
      </c>
      <c r="G38" s="15">
        <f t="shared" si="0"/>
        <v>77.9</v>
      </c>
    </row>
    <row r="39" s="1" customFormat="1" ht="24" customHeight="1" spans="1:7">
      <c r="A39" s="8" t="s">
        <v>87</v>
      </c>
      <c r="B39" s="9" t="s">
        <v>91</v>
      </c>
      <c r="C39" s="9" t="s">
        <v>100</v>
      </c>
      <c r="D39" s="9" t="s">
        <v>101</v>
      </c>
      <c r="E39" s="21">
        <v>69.2</v>
      </c>
      <c r="F39" s="22">
        <v>85.6666666666667</v>
      </c>
      <c r="G39" s="15">
        <f t="shared" si="0"/>
        <v>77.4333333333333</v>
      </c>
    </row>
    <row r="40" s="1" customFormat="1" ht="24" customHeight="1" spans="1:7">
      <c r="A40" s="8" t="s">
        <v>87</v>
      </c>
      <c r="B40" s="9" t="s">
        <v>91</v>
      </c>
      <c r="C40" s="9" t="s">
        <v>102</v>
      </c>
      <c r="D40" s="9" t="s">
        <v>103</v>
      </c>
      <c r="E40" s="21">
        <v>62.9</v>
      </c>
      <c r="F40" s="22">
        <v>91.6666666666667</v>
      </c>
      <c r="G40" s="15">
        <f t="shared" si="0"/>
        <v>77.2833333333333</v>
      </c>
    </row>
    <row r="41" s="1" customFormat="1" ht="24" customHeight="1" spans="1:7">
      <c r="A41" s="8" t="s">
        <v>87</v>
      </c>
      <c r="B41" s="9" t="s">
        <v>104</v>
      </c>
      <c r="C41" s="9" t="s">
        <v>105</v>
      </c>
      <c r="D41" s="9" t="s">
        <v>106</v>
      </c>
      <c r="E41" s="23">
        <v>64.8</v>
      </c>
      <c r="F41" s="24">
        <v>93.3333333333333</v>
      </c>
      <c r="G41" s="15">
        <f t="shared" si="0"/>
        <v>79.0666666666667</v>
      </c>
    </row>
    <row r="42" s="1" customFormat="1" ht="24" customHeight="1" spans="1:7">
      <c r="A42" s="8" t="s">
        <v>87</v>
      </c>
      <c r="B42" s="9" t="s">
        <v>104</v>
      </c>
      <c r="C42" s="9" t="s">
        <v>107</v>
      </c>
      <c r="D42" s="9" t="s">
        <v>108</v>
      </c>
      <c r="E42" s="23">
        <v>63.4</v>
      </c>
      <c r="F42" s="24">
        <v>89.6666666666667</v>
      </c>
      <c r="G42" s="15">
        <f t="shared" si="0"/>
        <v>76.5333333333333</v>
      </c>
    </row>
    <row r="43" s="1" customFormat="1" ht="24" customHeight="1" spans="1:7">
      <c r="A43" s="8" t="s">
        <v>87</v>
      </c>
      <c r="B43" s="9" t="s">
        <v>104</v>
      </c>
      <c r="C43" s="9" t="s">
        <v>109</v>
      </c>
      <c r="D43" s="9" t="s">
        <v>110</v>
      </c>
      <c r="E43" s="23">
        <v>69.3</v>
      </c>
      <c r="F43" s="24">
        <v>83</v>
      </c>
      <c r="G43" s="15">
        <f t="shared" si="0"/>
        <v>76.15</v>
      </c>
    </row>
    <row r="44" s="1" customFormat="1" ht="24" customHeight="1" spans="1:7">
      <c r="A44" s="8" t="s">
        <v>87</v>
      </c>
      <c r="B44" s="9" t="s">
        <v>104</v>
      </c>
      <c r="C44" s="9" t="s">
        <v>111</v>
      </c>
      <c r="D44" s="9" t="s">
        <v>112</v>
      </c>
      <c r="E44" s="23">
        <v>64.2</v>
      </c>
      <c r="F44" s="24">
        <v>86.3333333333333</v>
      </c>
      <c r="G44" s="15">
        <f t="shared" si="0"/>
        <v>75.2666666666667</v>
      </c>
    </row>
    <row r="45" s="1" customFormat="1" ht="24" customHeight="1" spans="1:7">
      <c r="A45" s="8" t="s">
        <v>87</v>
      </c>
      <c r="B45" s="9" t="s">
        <v>104</v>
      </c>
      <c r="C45" s="9" t="s">
        <v>113</v>
      </c>
      <c r="D45" s="9" t="s">
        <v>114</v>
      </c>
      <c r="E45" s="23">
        <v>65.2</v>
      </c>
      <c r="F45" s="24">
        <v>84.6666666666667</v>
      </c>
      <c r="G45" s="15">
        <f t="shared" si="0"/>
        <v>74.9333333333333</v>
      </c>
    </row>
    <row r="46" s="1" customFormat="1" ht="24" customHeight="1" spans="1:7">
      <c r="A46" s="8" t="s">
        <v>87</v>
      </c>
      <c r="B46" s="9" t="s">
        <v>104</v>
      </c>
      <c r="C46" s="9" t="s">
        <v>115</v>
      </c>
      <c r="D46" s="9" t="s">
        <v>116</v>
      </c>
      <c r="E46" s="23">
        <v>62.2</v>
      </c>
      <c r="F46" s="24">
        <v>87</v>
      </c>
      <c r="G46" s="15">
        <f t="shared" si="0"/>
        <v>74.6</v>
      </c>
    </row>
    <row r="47" s="1" customFormat="1" ht="24" customHeight="1" spans="1:7">
      <c r="A47" s="8" t="s">
        <v>87</v>
      </c>
      <c r="B47" s="9" t="s">
        <v>104</v>
      </c>
      <c r="C47" s="9" t="s">
        <v>117</v>
      </c>
      <c r="D47" s="9" t="s">
        <v>118</v>
      </c>
      <c r="E47" s="23">
        <v>66.5</v>
      </c>
      <c r="F47" s="24">
        <v>82.3333333333333</v>
      </c>
      <c r="G47" s="15">
        <f t="shared" si="0"/>
        <v>74.4166666666667</v>
      </c>
    </row>
    <row r="48" s="1" customFormat="1" ht="24" customHeight="1" spans="1:7">
      <c r="A48" s="8" t="s">
        <v>87</v>
      </c>
      <c r="B48" s="9" t="s">
        <v>119</v>
      </c>
      <c r="C48" s="9" t="s">
        <v>120</v>
      </c>
      <c r="D48" s="9" t="s">
        <v>121</v>
      </c>
      <c r="E48" s="25">
        <v>64.4</v>
      </c>
      <c r="F48" s="26">
        <v>93.6666666666667</v>
      </c>
      <c r="G48" s="15">
        <f t="shared" si="0"/>
        <v>79.0333333333333</v>
      </c>
    </row>
    <row r="49" s="1" customFormat="1" ht="24" customHeight="1" spans="1:7">
      <c r="A49" s="8" t="s">
        <v>87</v>
      </c>
      <c r="B49" s="9" t="s">
        <v>119</v>
      </c>
      <c r="C49" s="9" t="s">
        <v>122</v>
      </c>
      <c r="D49" s="9" t="s">
        <v>123</v>
      </c>
      <c r="E49" s="25">
        <v>64.8</v>
      </c>
      <c r="F49" s="26">
        <v>91.6666666666667</v>
      </c>
      <c r="G49" s="15">
        <f t="shared" si="0"/>
        <v>78.2333333333333</v>
      </c>
    </row>
    <row r="50" s="1" customFormat="1" ht="24" customHeight="1" spans="1:7">
      <c r="A50" s="8" t="s">
        <v>87</v>
      </c>
      <c r="B50" s="9" t="s">
        <v>119</v>
      </c>
      <c r="C50" s="9" t="s">
        <v>124</v>
      </c>
      <c r="D50" s="9" t="s">
        <v>125</v>
      </c>
      <c r="E50" s="25">
        <v>65.9</v>
      </c>
      <c r="F50" s="26">
        <v>89.6666666666667</v>
      </c>
      <c r="G50" s="15">
        <f t="shared" si="0"/>
        <v>77.7833333333333</v>
      </c>
    </row>
    <row r="51" s="1" customFormat="1" ht="24" customHeight="1" spans="1:7">
      <c r="A51" s="8" t="s">
        <v>87</v>
      </c>
      <c r="B51" s="9" t="s">
        <v>119</v>
      </c>
      <c r="C51" s="9" t="s">
        <v>126</v>
      </c>
      <c r="D51" s="9" t="s">
        <v>127</v>
      </c>
      <c r="E51" s="25">
        <v>65.2</v>
      </c>
      <c r="F51" s="26">
        <v>90.3333333333333</v>
      </c>
      <c r="G51" s="15">
        <f t="shared" si="0"/>
        <v>77.7666666666667</v>
      </c>
    </row>
    <row r="52" s="1" customFormat="1" ht="24" customHeight="1" spans="1:7">
      <c r="A52" s="8" t="s">
        <v>87</v>
      </c>
      <c r="B52" s="9" t="s">
        <v>119</v>
      </c>
      <c r="C52" s="9" t="s">
        <v>128</v>
      </c>
      <c r="D52" s="9" t="s">
        <v>129</v>
      </c>
      <c r="E52" s="25">
        <v>61.9</v>
      </c>
      <c r="F52" s="26">
        <v>91.6666666666667</v>
      </c>
      <c r="G52" s="15">
        <f t="shared" si="0"/>
        <v>76.7833333333333</v>
      </c>
    </row>
    <row r="53" s="1" customFormat="1" ht="24" customHeight="1" spans="1:7">
      <c r="A53" s="8" t="s">
        <v>87</v>
      </c>
      <c r="B53" s="9" t="s">
        <v>119</v>
      </c>
      <c r="C53" s="9" t="s">
        <v>130</v>
      </c>
      <c r="D53" s="9" t="s">
        <v>131</v>
      </c>
      <c r="E53" s="25">
        <v>60.2</v>
      </c>
      <c r="F53" s="26">
        <v>92.6666666666667</v>
      </c>
      <c r="G53" s="15">
        <f t="shared" si="0"/>
        <v>76.4333333333333</v>
      </c>
    </row>
    <row r="54" s="1" customFormat="1" ht="24" customHeight="1" spans="1:7">
      <c r="A54" s="8" t="s">
        <v>87</v>
      </c>
      <c r="B54" s="9" t="s">
        <v>119</v>
      </c>
      <c r="C54" s="9" t="s">
        <v>132</v>
      </c>
      <c r="D54" s="9" t="s">
        <v>133</v>
      </c>
      <c r="E54" s="25">
        <v>60.3</v>
      </c>
      <c r="F54" s="26">
        <v>90.6666666666667</v>
      </c>
      <c r="G54" s="15">
        <f t="shared" si="0"/>
        <v>75.4833333333333</v>
      </c>
    </row>
    <row r="55" s="1" customFormat="1" ht="24" customHeight="1" spans="1:7">
      <c r="A55" s="8" t="s">
        <v>87</v>
      </c>
      <c r="B55" s="9" t="s">
        <v>119</v>
      </c>
      <c r="C55" s="9" t="s">
        <v>134</v>
      </c>
      <c r="D55" s="9" t="s">
        <v>135</v>
      </c>
      <c r="E55" s="25">
        <v>60.2</v>
      </c>
      <c r="F55" s="26">
        <v>90.3333333333333</v>
      </c>
      <c r="G55" s="15">
        <f t="shared" si="0"/>
        <v>75.2666666666667</v>
      </c>
    </row>
    <row r="56" s="1" customFormat="1" ht="24" customHeight="1" spans="1:7">
      <c r="A56" s="8" t="s">
        <v>87</v>
      </c>
      <c r="B56" s="9" t="s">
        <v>119</v>
      </c>
      <c r="C56" s="9" t="s">
        <v>136</v>
      </c>
      <c r="D56" s="9" t="s">
        <v>137</v>
      </c>
      <c r="E56" s="25">
        <v>64.5</v>
      </c>
      <c r="F56" s="26">
        <v>86</v>
      </c>
      <c r="G56" s="15">
        <f t="shared" si="0"/>
        <v>75.25</v>
      </c>
    </row>
    <row r="57" s="1" customFormat="1" ht="24" customHeight="1" spans="1:7">
      <c r="A57" s="8" t="s">
        <v>87</v>
      </c>
      <c r="B57" s="9" t="s">
        <v>119</v>
      </c>
      <c r="C57" s="9" t="s">
        <v>138</v>
      </c>
      <c r="D57" s="9" t="s">
        <v>139</v>
      </c>
      <c r="E57" s="25">
        <v>63.7</v>
      </c>
      <c r="F57" s="26">
        <v>86.6666666666667</v>
      </c>
      <c r="G57" s="15">
        <f t="shared" si="0"/>
        <v>75.1833333333333</v>
      </c>
    </row>
    <row r="58" s="1" customFormat="1" ht="24" customHeight="1" spans="1:7">
      <c r="A58" s="8" t="s">
        <v>87</v>
      </c>
      <c r="B58" s="9" t="s">
        <v>140</v>
      </c>
      <c r="C58" s="9" t="s">
        <v>141</v>
      </c>
      <c r="D58" s="9" t="s">
        <v>142</v>
      </c>
      <c r="E58" s="16">
        <v>59.7</v>
      </c>
      <c r="F58" s="17">
        <v>84</v>
      </c>
      <c r="G58" s="15">
        <f t="shared" si="0"/>
        <v>71.85</v>
      </c>
    </row>
  </sheetData>
  <mergeCells count="1">
    <mergeCell ref="A1:G1"/>
  </mergeCells>
  <printOptions horizontalCentered="1"/>
  <pageMargins left="0.700694444444445" right="0.700694444444445" top="0.751388888888889" bottom="0.55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wd</cp:lastModifiedBy>
  <dcterms:created xsi:type="dcterms:W3CDTF">2006-09-16T00:00:00Z</dcterms:created>
  <dcterms:modified xsi:type="dcterms:W3CDTF">2017-07-19T02:45:22Z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