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Sheet1!$A$1:$K$89</definedName>
  </definedName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4"/>
  <c r="I15"/>
  <c r="I16"/>
  <c r="I17"/>
  <c r="I18"/>
  <c r="I19"/>
  <c r="I20"/>
  <c r="I21"/>
  <c r="I22"/>
  <c r="I23"/>
  <c r="I24"/>
  <c r="I25"/>
  <c r="I26"/>
  <c r="I27"/>
  <c r="I28"/>
  <c r="I29"/>
  <c r="I31"/>
  <c r="I30"/>
  <c r="I34"/>
  <c r="I32"/>
  <c r="I33"/>
  <c r="I35"/>
  <c r="I36"/>
  <c r="I39"/>
  <c r="I37"/>
  <c r="I38"/>
  <c r="I41"/>
  <c r="I40"/>
  <c r="I42"/>
  <c r="I43"/>
</calcChain>
</file>

<file path=xl/sharedStrings.xml><?xml version="1.0" encoding="utf-8"?>
<sst xmlns="http://schemas.openxmlformats.org/spreadsheetml/2006/main" count="535" uniqueCount="331">
  <si>
    <t>准考证号</t>
  </si>
  <si>
    <t>报名序号</t>
  </si>
  <si>
    <t>姓名</t>
  </si>
  <si>
    <t>性别</t>
  </si>
  <si>
    <t>报考部门</t>
  </si>
  <si>
    <t>报考岗位</t>
  </si>
  <si>
    <t>女</t>
  </si>
  <si>
    <t>钢城区互联网信息管理办公室</t>
  </si>
  <si>
    <t>综合管理</t>
  </si>
  <si>
    <t>1712032521</t>
  </si>
  <si>
    <t>10654</t>
  </si>
  <si>
    <t>付婷</t>
  </si>
  <si>
    <t>男</t>
  </si>
  <si>
    <t>1712022204</t>
  </si>
  <si>
    <t>09619</t>
  </si>
  <si>
    <t>许永娟</t>
  </si>
  <si>
    <t>钢城区海外联谊会办公室</t>
  </si>
  <si>
    <t>定向招聘</t>
  </si>
  <si>
    <t>1712027804</t>
  </si>
  <si>
    <t>13499</t>
  </si>
  <si>
    <t>蔺玲玉</t>
  </si>
  <si>
    <t>钢城区电子政务中心</t>
  </si>
  <si>
    <t>1712024629</t>
  </si>
  <si>
    <t>13819</t>
  </si>
  <si>
    <t>王馨雨</t>
  </si>
  <si>
    <t>钢城区信访事项复查复核办公室</t>
  </si>
  <si>
    <t>1712027825</t>
  </si>
  <si>
    <t>03475</t>
  </si>
  <si>
    <t>吕爱君</t>
  </si>
  <si>
    <t>钢城区政协文史馆</t>
  </si>
  <si>
    <t>1712083929</t>
  </si>
  <si>
    <t>00387</t>
  </si>
  <si>
    <t>何鹏飞</t>
  </si>
  <si>
    <t>钢城区厂地协作办公室</t>
  </si>
  <si>
    <t>1712027705</t>
  </si>
  <si>
    <t>00694</t>
  </si>
  <si>
    <t>王雪婷</t>
  </si>
  <si>
    <t>1712084201</t>
  </si>
  <si>
    <t>06683</t>
  </si>
  <si>
    <t>谭春景</t>
  </si>
  <si>
    <t>钢城区残疾人服务所</t>
  </si>
  <si>
    <t>1712023111</t>
  </si>
  <si>
    <t>02217</t>
  </si>
  <si>
    <t>王泽生</t>
  </si>
  <si>
    <t>钢城区投资评审中心</t>
  </si>
  <si>
    <t>财务会计</t>
  </si>
  <si>
    <t>1712030108</t>
  </si>
  <si>
    <t>12532</t>
  </si>
  <si>
    <t>亓琳琳</t>
  </si>
  <si>
    <t>钢城区慈善总会办公室</t>
  </si>
  <si>
    <t>钢城区农村养老保险事业处</t>
  </si>
  <si>
    <t>1712034117</t>
  </si>
  <si>
    <t>11929</t>
  </si>
  <si>
    <t>边夏筠</t>
  </si>
  <si>
    <t>钢城区文化馆</t>
  </si>
  <si>
    <t>1712034329</t>
  </si>
  <si>
    <t>13974</t>
  </si>
  <si>
    <t>赵锐</t>
  </si>
  <si>
    <t>1712084211</t>
  </si>
  <si>
    <t>08539</t>
  </si>
  <si>
    <t>李冉</t>
  </si>
  <si>
    <t>莱芜市钢城区投资促进局</t>
  </si>
  <si>
    <t>1712010912</t>
  </si>
  <si>
    <t>04198</t>
  </si>
  <si>
    <t>隗勇</t>
  </si>
  <si>
    <t>1712034504</t>
  </si>
  <si>
    <t>11587</t>
  </si>
  <si>
    <t>关伟伟</t>
  </si>
  <si>
    <t>钢城区护林防火办公室</t>
  </si>
  <si>
    <t>护林防火</t>
  </si>
  <si>
    <t>1712020117</t>
  </si>
  <si>
    <t>02488</t>
  </si>
  <si>
    <t>李帅</t>
  </si>
  <si>
    <t>钢城区国有寄母山林场</t>
  </si>
  <si>
    <t>生产技术</t>
  </si>
  <si>
    <t>1712080616</t>
  </si>
  <si>
    <t>14032</t>
  </si>
  <si>
    <t>任凯</t>
  </si>
  <si>
    <t>1712021016</t>
  </si>
  <si>
    <t>12653</t>
  </si>
  <si>
    <t>吕国梁</t>
  </si>
  <si>
    <t>1712031028</t>
  </si>
  <si>
    <t>01513</t>
  </si>
  <si>
    <t>边秀杰</t>
  </si>
  <si>
    <t>钢城区里辛街道民生保障服务中心</t>
  </si>
  <si>
    <t>1712081918</t>
  </si>
  <si>
    <t>10708</t>
  </si>
  <si>
    <t>薛丙雷</t>
  </si>
  <si>
    <t>钢城区里辛街道经管服务中心</t>
  </si>
  <si>
    <t>钢城区颜庄镇财政管理中心</t>
  </si>
  <si>
    <t>1712082213</t>
  </si>
  <si>
    <t>06800</t>
  </si>
  <si>
    <t>田甜</t>
  </si>
  <si>
    <t>1712082628</t>
  </si>
  <si>
    <t>03937</t>
  </si>
  <si>
    <t>朱玮</t>
  </si>
  <si>
    <t>钢城区颜庄镇经管综合服务中心</t>
  </si>
  <si>
    <t>经管统计</t>
  </si>
  <si>
    <t>1712034915</t>
  </si>
  <si>
    <t>08198</t>
  </si>
  <si>
    <t>褚乐乐</t>
  </si>
  <si>
    <t>钢城区压煤村庄搬迁办公室</t>
  </si>
  <si>
    <t>安全技术</t>
  </si>
  <si>
    <t>1712025320</t>
  </si>
  <si>
    <t>04478</t>
  </si>
  <si>
    <t>吴磊</t>
  </si>
  <si>
    <t>钢城区辛庄镇农业综合服务中心</t>
  </si>
  <si>
    <t>1712029525</t>
  </si>
  <si>
    <t>12446</t>
  </si>
  <si>
    <t>曲悦萍</t>
  </si>
  <si>
    <t>钢城区辛庄镇经管服务中心</t>
  </si>
  <si>
    <t>1712023829</t>
  </si>
  <si>
    <t>10057</t>
  </si>
  <si>
    <t>何兴鹏</t>
  </si>
  <si>
    <t>钢城区综合行政执法大队</t>
  </si>
  <si>
    <t>1712033715</t>
  </si>
  <si>
    <t>00316</t>
  </si>
  <si>
    <t>娄西伟</t>
  </si>
  <si>
    <t>1712031818</t>
  </si>
  <si>
    <t>12533</t>
  </si>
  <si>
    <t>王红</t>
  </si>
  <si>
    <t>1712021707</t>
  </si>
  <si>
    <t>05755</t>
  </si>
  <si>
    <t>马超</t>
  </si>
  <si>
    <t>1712032413</t>
  </si>
  <si>
    <t>11760</t>
  </si>
  <si>
    <t>葛娟</t>
  </si>
  <si>
    <t>1712026924</t>
  </si>
  <si>
    <t>13900</t>
  </si>
  <si>
    <t>范晶</t>
  </si>
  <si>
    <t>1712023021</t>
  </si>
  <si>
    <t>09423</t>
  </si>
  <si>
    <t>翟锡静</t>
  </si>
  <si>
    <t>1712083918</t>
  </si>
  <si>
    <t>01733</t>
  </si>
  <si>
    <t>杨乐</t>
  </si>
  <si>
    <t>1712581406</t>
  </si>
  <si>
    <t>08305</t>
  </si>
  <si>
    <t>刘丽</t>
  </si>
  <si>
    <t>钢城区疾病预防控制中心</t>
  </si>
  <si>
    <t>卫生检验</t>
  </si>
  <si>
    <t>1712581008</t>
  </si>
  <si>
    <t>12499</t>
  </si>
  <si>
    <t>杨慧</t>
  </si>
  <si>
    <t>钢城区基层医疗卫生机构</t>
  </si>
  <si>
    <t>临床医学合并岗位</t>
  </si>
  <si>
    <t>1712581016</t>
  </si>
  <si>
    <t>06609</t>
  </si>
  <si>
    <t>毕慧娟</t>
  </si>
  <si>
    <t>1712580722</t>
  </si>
  <si>
    <t>06315</t>
  </si>
  <si>
    <t>田燕飞</t>
  </si>
  <si>
    <t>1712582625</t>
  </si>
  <si>
    <t>05013</t>
  </si>
  <si>
    <t>葛孝霞</t>
  </si>
  <si>
    <t>护理合并岗位</t>
  </si>
  <si>
    <t>1712582321</t>
  </si>
  <si>
    <t>01407</t>
  </si>
  <si>
    <t>毕洁芹</t>
  </si>
  <si>
    <t>1712581611</t>
  </si>
  <si>
    <t>09258</t>
  </si>
  <si>
    <t>高静</t>
  </si>
  <si>
    <t>莱芜市钢城区颜庄中心卫生院</t>
  </si>
  <si>
    <t>中医</t>
  </si>
  <si>
    <t>莱芜市钢城黄庄中心卫生院</t>
  </si>
  <si>
    <t>1712581824</t>
  </si>
  <si>
    <t>02234</t>
  </si>
  <si>
    <t>陶凯</t>
  </si>
  <si>
    <t>笔试成绩</t>
    <phoneticPr fontId="6" type="noConversion"/>
  </si>
  <si>
    <t>面试成绩</t>
    <phoneticPr fontId="6" type="noConversion"/>
  </si>
  <si>
    <t>总分</t>
    <phoneticPr fontId="6" type="noConversion"/>
  </si>
  <si>
    <t>名次</t>
    <phoneticPr fontId="6" type="noConversion"/>
  </si>
  <si>
    <t>备注</t>
    <phoneticPr fontId="6" type="noConversion"/>
  </si>
  <si>
    <t>根据招聘简章规定排名</t>
    <phoneticPr fontId="6" type="noConversion"/>
  </si>
  <si>
    <t>2017年钢城区部分事业单位公开招聘体检人员名单</t>
    <phoneticPr fontId="6" type="noConversion"/>
  </si>
  <si>
    <t>06495</t>
  </si>
  <si>
    <t>1712583703</t>
  </si>
  <si>
    <t>刘宁宁</t>
  </si>
  <si>
    <t>莱芜市第四中学</t>
  </si>
  <si>
    <t>地理教师</t>
  </si>
  <si>
    <t>05158</t>
  </si>
  <si>
    <t>1712522401</t>
  </si>
  <si>
    <t>周德燕</t>
  </si>
  <si>
    <t>化学教师</t>
  </si>
  <si>
    <t>08547</t>
  </si>
  <si>
    <t>1712521119</t>
  </si>
  <si>
    <t>李希峰</t>
  </si>
  <si>
    <t>数学教师</t>
  </si>
  <si>
    <t>06081</t>
  </si>
  <si>
    <t>1712529412</t>
  </si>
  <si>
    <t>张晓娜</t>
  </si>
  <si>
    <t>英语教师</t>
  </si>
  <si>
    <t>14094</t>
  </si>
  <si>
    <t>1712520326</t>
  </si>
  <si>
    <t>张  露</t>
  </si>
  <si>
    <t>00803</t>
  </si>
  <si>
    <t>1712520122</t>
  </si>
  <si>
    <t>毕研运</t>
  </si>
  <si>
    <t>语文教师</t>
  </si>
  <si>
    <t>09397</t>
  </si>
  <si>
    <t>1712529118</t>
  </si>
  <si>
    <t>刘清泉</t>
  </si>
  <si>
    <t>05048</t>
  </si>
  <si>
    <t>1712529716</t>
  </si>
  <si>
    <t>柳  婷</t>
  </si>
  <si>
    <t>莱芜市钢城区实验学校（初中部）</t>
  </si>
  <si>
    <t>07081</t>
  </si>
  <si>
    <t>1712531920</t>
  </si>
  <si>
    <t>刘  杰</t>
  </si>
  <si>
    <t>01007</t>
  </si>
  <si>
    <t>1712527217</t>
  </si>
  <si>
    <t>朱永梅</t>
  </si>
  <si>
    <t>美术教师</t>
  </si>
  <si>
    <t>09959</t>
  </si>
  <si>
    <t>1712530505</t>
  </si>
  <si>
    <t>秦立琴</t>
  </si>
  <si>
    <t>生物教师</t>
  </si>
  <si>
    <t>00529</t>
  </si>
  <si>
    <t>1712531707</t>
  </si>
  <si>
    <t>孙  强</t>
  </si>
  <si>
    <t>14065</t>
  </si>
  <si>
    <t>1712532422</t>
  </si>
  <si>
    <t>齐兆坤</t>
  </si>
  <si>
    <t>02946</t>
  </si>
  <si>
    <t>1712524615</t>
  </si>
  <si>
    <t>郑燕平</t>
  </si>
  <si>
    <t>思想政治教师</t>
  </si>
  <si>
    <t>00698</t>
  </si>
  <si>
    <t>1712526029</t>
  </si>
  <si>
    <t>陈承民</t>
  </si>
  <si>
    <t>11444</t>
  </si>
  <si>
    <t>1712534523</t>
  </si>
  <si>
    <t>赵方建</t>
  </si>
  <si>
    <t>体育教师</t>
  </si>
  <si>
    <t>02373</t>
  </si>
  <si>
    <t>1712534121</t>
  </si>
  <si>
    <t>温  昱</t>
  </si>
  <si>
    <t>物理教师</t>
  </si>
  <si>
    <t>00051</t>
  </si>
  <si>
    <t>1712520720</t>
  </si>
  <si>
    <t>陈  健</t>
  </si>
  <si>
    <t>06797</t>
  </si>
  <si>
    <t>1712532429</t>
  </si>
  <si>
    <t>孙艳平</t>
  </si>
  <si>
    <t>信息技术教师</t>
  </si>
  <si>
    <t>12125</t>
  </si>
  <si>
    <t>1712529101</t>
  </si>
  <si>
    <t>宁  雷</t>
  </si>
  <si>
    <t>音乐教师</t>
  </si>
  <si>
    <t>14041</t>
  </si>
  <si>
    <t>1712528401</t>
  </si>
  <si>
    <t>李前前</t>
  </si>
  <si>
    <t>08912</t>
  </si>
  <si>
    <t>1712522204</t>
  </si>
  <si>
    <t>李  贤</t>
  </si>
  <si>
    <t>01444</t>
  </si>
  <si>
    <t>1712526610</t>
  </si>
  <si>
    <t>石荣飞</t>
  </si>
  <si>
    <t>10893</t>
  </si>
  <si>
    <t>1712583414</t>
  </si>
  <si>
    <t>张  静</t>
  </si>
  <si>
    <t>03843</t>
  </si>
  <si>
    <t>1712534514</t>
  </si>
  <si>
    <t>刘  芬</t>
  </si>
  <si>
    <t>13239</t>
  </si>
  <si>
    <t>1712522721</t>
  </si>
  <si>
    <t>亓文双</t>
  </si>
  <si>
    <t>10965</t>
  </si>
  <si>
    <t>1712526922</t>
  </si>
  <si>
    <t>崔俊萍</t>
  </si>
  <si>
    <t>07678</t>
  </si>
  <si>
    <t>1712530203</t>
  </si>
  <si>
    <t>张子璇</t>
  </si>
  <si>
    <t>01569</t>
  </si>
  <si>
    <t>1712526201</t>
  </si>
  <si>
    <t>王健翠</t>
  </si>
  <si>
    <t>05868</t>
  </si>
  <si>
    <t>1712533602</t>
  </si>
  <si>
    <t>葛  磊</t>
  </si>
  <si>
    <t>莱芜市钢城区实验学校（小学部）</t>
  </si>
  <si>
    <t>05997</t>
  </si>
  <si>
    <t>1712526218</t>
  </si>
  <si>
    <t>乔  慧</t>
  </si>
  <si>
    <t>05035</t>
  </si>
  <si>
    <t>1712533518</t>
  </si>
  <si>
    <t>杜洪超</t>
  </si>
  <si>
    <t>10264</t>
  </si>
  <si>
    <t>1712525413</t>
  </si>
  <si>
    <t>任海洋</t>
  </si>
  <si>
    <t>莱芜市钢城区小学</t>
  </si>
  <si>
    <t>数学教师合并岗位</t>
  </si>
  <si>
    <t>04862</t>
  </si>
  <si>
    <t>1712533323</t>
  </si>
  <si>
    <t>冀承凤</t>
  </si>
  <si>
    <t>13744</t>
  </si>
  <si>
    <t>1712522613</t>
  </si>
  <si>
    <t>毕言平</t>
  </si>
  <si>
    <t>11654</t>
  </si>
  <si>
    <t>1712521611</t>
  </si>
  <si>
    <t>赵燕燕</t>
  </si>
  <si>
    <t>07617</t>
  </si>
  <si>
    <t>1712526124</t>
  </si>
  <si>
    <t>郑春华</t>
  </si>
  <si>
    <t>11514</t>
  </si>
  <si>
    <t>1712520114</t>
  </si>
  <si>
    <t>时丰敏</t>
  </si>
  <si>
    <t>05855</t>
  </si>
  <si>
    <t>1712523303</t>
  </si>
  <si>
    <t>刘垚垚</t>
  </si>
  <si>
    <t>语文教师合并岗位</t>
  </si>
  <si>
    <t>01400</t>
  </si>
  <si>
    <t>1712532819</t>
  </si>
  <si>
    <t>王  晓</t>
  </si>
  <si>
    <t>09307</t>
  </si>
  <si>
    <t>1712529907</t>
  </si>
  <si>
    <t>蔺参参</t>
  </si>
  <si>
    <t>03936</t>
  </si>
  <si>
    <t>1712533220</t>
  </si>
  <si>
    <t>李玉娟</t>
  </si>
  <si>
    <t>05197</t>
  </si>
  <si>
    <t>1712525006</t>
  </si>
  <si>
    <t>陈胜君</t>
  </si>
  <si>
    <t>08908</t>
  </si>
  <si>
    <t>1712583409</t>
  </si>
  <si>
    <t>贺雪芹</t>
  </si>
  <si>
    <t>02703</t>
  </si>
  <si>
    <t>1712530703</t>
  </si>
  <si>
    <t>顾浩然</t>
  </si>
  <si>
    <t>04989</t>
  </si>
  <si>
    <t>1712534326</t>
  </si>
  <si>
    <t>刘菊平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</si>
</sst>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黑体"/>
      <family val="3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8"/>
      <name val="方正小标宋简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1"/>
    <xf numFmtId="0" fontId="9" fillId="0" borderId="1" xfId="2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176" fontId="9" fillId="0" borderId="1" xfId="2" applyNumberFormat="1" applyFont="1" applyBorder="1" applyAlignment="1" applyProtection="1">
      <alignment horizontal="center" vertical="center" wrapText="1"/>
    </xf>
    <xf numFmtId="176" fontId="9" fillId="0" borderId="3" xfId="2" applyNumberFormat="1" applyFont="1" applyBorder="1" applyAlignment="1" applyProtection="1">
      <alignment horizontal="center" vertical="center" wrapText="1"/>
    </xf>
    <xf numFmtId="0" fontId="4" fillId="0" borderId="0" xfId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0" xfId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89"/>
  <sheetViews>
    <sheetView tabSelected="1" workbookViewId="0">
      <selection activeCell="E138" sqref="E138"/>
    </sheetView>
  </sheetViews>
  <sheetFormatPr defaultColWidth="8" defaultRowHeight="24" customHeight="1"/>
  <cols>
    <col min="1" max="1" width="7" style="5" customWidth="1"/>
    <col min="2" max="2" width="9.75" style="5" customWidth="1"/>
    <col min="3" max="3" width="7.5" style="5" customWidth="1"/>
    <col min="4" max="4" width="4.125" style="5" customWidth="1"/>
    <col min="5" max="5" width="28.375" style="5" customWidth="1"/>
    <col min="6" max="6" width="9.625" style="5" customWidth="1"/>
    <col min="7" max="7" width="8.25" style="5" customWidth="1"/>
    <col min="8" max="8" width="7" style="5" customWidth="1"/>
    <col min="9" max="9" width="6.25" style="5" customWidth="1"/>
    <col min="10" max="10" width="5.375" style="5" customWidth="1"/>
    <col min="11" max="11" width="6.625" style="6" customWidth="1"/>
    <col min="12" max="12" width="7.375" style="18" customWidth="1"/>
    <col min="13" max="252" width="8" style="5"/>
    <col min="253" max="16384" width="8" style="4"/>
  </cols>
  <sheetData>
    <row r="1" spans="1:12" s="1" customFormat="1" ht="48.75" customHeight="1">
      <c r="A1" s="39" t="s">
        <v>174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6"/>
    </row>
    <row r="2" spans="1:12" s="2" customFormat="1" ht="27" customHeight="1">
      <c r="A2" s="7" t="s">
        <v>1</v>
      </c>
      <c r="B2" s="7" t="s">
        <v>0</v>
      </c>
      <c r="C2" s="7" t="s">
        <v>2</v>
      </c>
      <c r="D2" s="7" t="s">
        <v>3</v>
      </c>
      <c r="E2" s="8" t="s">
        <v>4</v>
      </c>
      <c r="F2" s="8" t="s">
        <v>5</v>
      </c>
      <c r="G2" s="7" t="s">
        <v>168</v>
      </c>
      <c r="H2" s="7" t="s">
        <v>169</v>
      </c>
      <c r="I2" s="7" t="s">
        <v>170</v>
      </c>
      <c r="J2" s="12" t="s">
        <v>171</v>
      </c>
      <c r="K2" s="7" t="s">
        <v>172</v>
      </c>
    </row>
    <row r="3" spans="1:12" s="3" customFormat="1" ht="23.1" customHeight="1">
      <c r="A3" s="10" t="s">
        <v>10</v>
      </c>
      <c r="B3" s="10" t="s">
        <v>9</v>
      </c>
      <c r="C3" s="10" t="s">
        <v>11</v>
      </c>
      <c r="D3" s="11" t="s">
        <v>6</v>
      </c>
      <c r="E3" s="11" t="s">
        <v>7</v>
      </c>
      <c r="F3" s="11" t="s">
        <v>8</v>
      </c>
      <c r="G3" s="13">
        <v>71.3</v>
      </c>
      <c r="H3" s="13">
        <v>85.4</v>
      </c>
      <c r="I3" s="13">
        <f t="shared" ref="I3:I12" si="0">(G3+H3)*1/2</f>
        <v>78.349999999999994</v>
      </c>
      <c r="J3" s="14">
        <v>1</v>
      </c>
      <c r="K3" s="17"/>
    </row>
    <row r="4" spans="1:12" s="3" customFormat="1" ht="23.1" customHeight="1">
      <c r="A4" s="10" t="s">
        <v>14</v>
      </c>
      <c r="B4" s="10" t="s">
        <v>13</v>
      </c>
      <c r="C4" s="10" t="s">
        <v>15</v>
      </c>
      <c r="D4" s="11" t="s">
        <v>6</v>
      </c>
      <c r="E4" s="11" t="s">
        <v>16</v>
      </c>
      <c r="F4" s="11" t="s">
        <v>17</v>
      </c>
      <c r="G4" s="13">
        <v>74</v>
      </c>
      <c r="H4" s="13">
        <v>84</v>
      </c>
      <c r="I4" s="13">
        <f t="shared" si="0"/>
        <v>79</v>
      </c>
      <c r="J4" s="14">
        <v>1</v>
      </c>
      <c r="K4" s="17"/>
    </row>
    <row r="5" spans="1:12" s="3" customFormat="1" ht="23.1" customHeight="1">
      <c r="A5" s="10" t="s">
        <v>19</v>
      </c>
      <c r="B5" s="10" t="s">
        <v>18</v>
      </c>
      <c r="C5" s="10" t="s">
        <v>20</v>
      </c>
      <c r="D5" s="11" t="s">
        <v>6</v>
      </c>
      <c r="E5" s="11" t="s">
        <v>21</v>
      </c>
      <c r="F5" s="11" t="s">
        <v>8</v>
      </c>
      <c r="G5" s="13">
        <v>70.2</v>
      </c>
      <c r="H5" s="13">
        <v>82.4</v>
      </c>
      <c r="I5" s="13">
        <f t="shared" si="0"/>
        <v>76.300000000000011</v>
      </c>
      <c r="J5" s="14">
        <v>1</v>
      </c>
      <c r="K5" s="17"/>
    </row>
    <row r="6" spans="1:12" s="3" customFormat="1" ht="23.1" customHeight="1">
      <c r="A6" s="10" t="s">
        <v>23</v>
      </c>
      <c r="B6" s="10" t="s">
        <v>22</v>
      </c>
      <c r="C6" s="10" t="s">
        <v>24</v>
      </c>
      <c r="D6" s="11" t="s">
        <v>6</v>
      </c>
      <c r="E6" s="11" t="s">
        <v>25</v>
      </c>
      <c r="F6" s="11" t="s">
        <v>8</v>
      </c>
      <c r="G6" s="13">
        <v>68.2</v>
      </c>
      <c r="H6" s="13">
        <v>84.2</v>
      </c>
      <c r="I6" s="13">
        <f t="shared" si="0"/>
        <v>76.2</v>
      </c>
      <c r="J6" s="14">
        <v>1</v>
      </c>
      <c r="K6" s="17"/>
    </row>
    <row r="7" spans="1:12" s="3" customFormat="1" ht="23.1" customHeight="1">
      <c r="A7" s="10" t="s">
        <v>27</v>
      </c>
      <c r="B7" s="10" t="s">
        <v>26</v>
      </c>
      <c r="C7" s="10" t="s">
        <v>28</v>
      </c>
      <c r="D7" s="11" t="s">
        <v>6</v>
      </c>
      <c r="E7" s="11" t="s">
        <v>29</v>
      </c>
      <c r="F7" s="11" t="s">
        <v>8</v>
      </c>
      <c r="G7" s="13">
        <v>72.2</v>
      </c>
      <c r="H7" s="13">
        <v>82.8</v>
      </c>
      <c r="I7" s="13">
        <f t="shared" si="0"/>
        <v>77.5</v>
      </c>
      <c r="J7" s="14">
        <v>1</v>
      </c>
      <c r="K7" s="17"/>
    </row>
    <row r="8" spans="1:12" s="3" customFormat="1" ht="23.1" customHeight="1">
      <c r="A8" s="10" t="s">
        <v>31</v>
      </c>
      <c r="B8" s="10" t="s">
        <v>30</v>
      </c>
      <c r="C8" s="10" t="s">
        <v>32</v>
      </c>
      <c r="D8" s="11" t="s">
        <v>12</v>
      </c>
      <c r="E8" s="11" t="s">
        <v>29</v>
      </c>
      <c r="F8" s="11" t="s">
        <v>8</v>
      </c>
      <c r="G8" s="13">
        <v>67.2</v>
      </c>
      <c r="H8" s="13">
        <v>84.2</v>
      </c>
      <c r="I8" s="13">
        <f t="shared" si="0"/>
        <v>75.7</v>
      </c>
      <c r="J8" s="14">
        <v>2</v>
      </c>
      <c r="K8" s="17"/>
    </row>
    <row r="9" spans="1:12" s="3" customFormat="1" ht="23.1" customHeight="1">
      <c r="A9" s="15" t="s">
        <v>35</v>
      </c>
      <c r="B9" s="15" t="s">
        <v>34</v>
      </c>
      <c r="C9" s="16" t="s">
        <v>36</v>
      </c>
      <c r="D9" s="11" t="s">
        <v>6</v>
      </c>
      <c r="E9" s="11" t="s">
        <v>33</v>
      </c>
      <c r="F9" s="11" t="s">
        <v>8</v>
      </c>
      <c r="G9" s="13">
        <v>62.3</v>
      </c>
      <c r="H9" s="13">
        <v>84.2</v>
      </c>
      <c r="I9" s="13">
        <f t="shared" si="0"/>
        <v>73.25</v>
      </c>
      <c r="J9" s="14">
        <v>1</v>
      </c>
      <c r="K9" s="17"/>
    </row>
    <row r="10" spans="1:12" s="3" customFormat="1" ht="23.1" customHeight="1">
      <c r="A10" s="10" t="s">
        <v>38</v>
      </c>
      <c r="B10" s="10" t="s">
        <v>37</v>
      </c>
      <c r="C10" s="10" t="s">
        <v>39</v>
      </c>
      <c r="D10" s="11" t="s">
        <v>6</v>
      </c>
      <c r="E10" s="11" t="s">
        <v>40</v>
      </c>
      <c r="F10" s="11" t="s">
        <v>8</v>
      </c>
      <c r="G10" s="13">
        <v>68.8</v>
      </c>
      <c r="H10" s="13">
        <v>84</v>
      </c>
      <c r="I10" s="13">
        <f t="shared" si="0"/>
        <v>76.400000000000006</v>
      </c>
      <c r="J10" s="14">
        <v>1</v>
      </c>
      <c r="K10" s="17"/>
    </row>
    <row r="11" spans="1:12" s="3" customFormat="1" ht="23.1" customHeight="1">
      <c r="A11" s="10" t="s">
        <v>42</v>
      </c>
      <c r="B11" s="10" t="s">
        <v>41</v>
      </c>
      <c r="C11" s="10" t="s">
        <v>43</v>
      </c>
      <c r="D11" s="11" t="s">
        <v>12</v>
      </c>
      <c r="E11" s="11" t="s">
        <v>44</v>
      </c>
      <c r="F11" s="11" t="s">
        <v>45</v>
      </c>
      <c r="G11" s="13">
        <v>70.599999999999994</v>
      </c>
      <c r="H11" s="13">
        <v>85.8</v>
      </c>
      <c r="I11" s="13">
        <f t="shared" si="0"/>
        <v>78.199999999999989</v>
      </c>
      <c r="J11" s="14">
        <v>1</v>
      </c>
      <c r="K11" s="17"/>
    </row>
    <row r="12" spans="1:12" s="3" customFormat="1" ht="23.1" customHeight="1">
      <c r="A12" s="10" t="s">
        <v>47</v>
      </c>
      <c r="B12" s="10" t="s">
        <v>46</v>
      </c>
      <c r="C12" s="10" t="s">
        <v>48</v>
      </c>
      <c r="D12" s="11" t="s">
        <v>6</v>
      </c>
      <c r="E12" s="11" t="s">
        <v>49</v>
      </c>
      <c r="F12" s="11" t="s">
        <v>8</v>
      </c>
      <c r="G12" s="13">
        <v>68.599999999999994</v>
      </c>
      <c r="H12" s="13">
        <v>84.2</v>
      </c>
      <c r="I12" s="13">
        <f t="shared" si="0"/>
        <v>76.400000000000006</v>
      </c>
      <c r="J12" s="14">
        <v>1</v>
      </c>
      <c r="K12" s="17"/>
    </row>
    <row r="13" spans="1:12" s="3" customFormat="1" ht="23.1" customHeight="1">
      <c r="A13" s="19" t="s">
        <v>52</v>
      </c>
      <c r="B13" s="19" t="s">
        <v>51</v>
      </c>
      <c r="C13" s="19" t="s">
        <v>53</v>
      </c>
      <c r="D13" s="20" t="s">
        <v>6</v>
      </c>
      <c r="E13" s="20" t="s">
        <v>50</v>
      </c>
      <c r="F13" s="20" t="s">
        <v>8</v>
      </c>
      <c r="G13" s="21">
        <v>72.7</v>
      </c>
      <c r="H13" s="21">
        <v>77.599999999999994</v>
      </c>
      <c r="I13" s="21">
        <v>75.150000000000006</v>
      </c>
      <c r="J13" s="22">
        <v>2</v>
      </c>
      <c r="K13" s="19"/>
    </row>
    <row r="14" spans="1:12" s="3" customFormat="1" ht="23.1" customHeight="1">
      <c r="A14" s="10" t="s">
        <v>56</v>
      </c>
      <c r="B14" s="10" t="s">
        <v>55</v>
      </c>
      <c r="C14" s="10" t="s">
        <v>57</v>
      </c>
      <c r="D14" s="11" t="s">
        <v>12</v>
      </c>
      <c r="E14" s="11" t="s">
        <v>54</v>
      </c>
      <c r="F14" s="11" t="s">
        <v>8</v>
      </c>
      <c r="G14" s="13">
        <v>63.3</v>
      </c>
      <c r="H14" s="13">
        <v>88.6</v>
      </c>
      <c r="I14" s="13">
        <f t="shared" ref="I14:I24" si="1">(G14+H14)*1/2</f>
        <v>75.949999999999989</v>
      </c>
      <c r="J14" s="14">
        <v>1</v>
      </c>
      <c r="K14" s="17"/>
    </row>
    <row r="15" spans="1:12" s="3" customFormat="1" ht="23.1" customHeight="1">
      <c r="A15" s="10" t="s">
        <v>59</v>
      </c>
      <c r="B15" s="10" t="s">
        <v>58</v>
      </c>
      <c r="C15" s="10" t="s">
        <v>60</v>
      </c>
      <c r="D15" s="11" t="s">
        <v>12</v>
      </c>
      <c r="E15" s="11" t="s">
        <v>61</v>
      </c>
      <c r="F15" s="11" t="s">
        <v>8</v>
      </c>
      <c r="G15" s="13">
        <v>80.099999999999994</v>
      </c>
      <c r="H15" s="13">
        <v>80</v>
      </c>
      <c r="I15" s="13">
        <f t="shared" si="1"/>
        <v>80.05</v>
      </c>
      <c r="J15" s="14">
        <v>1</v>
      </c>
      <c r="K15" s="17"/>
    </row>
    <row r="16" spans="1:12" s="3" customFormat="1" ht="23.1" customHeight="1">
      <c r="A16" s="10" t="s">
        <v>63</v>
      </c>
      <c r="B16" s="10" t="s">
        <v>62</v>
      </c>
      <c r="C16" s="10" t="s">
        <v>64</v>
      </c>
      <c r="D16" s="11" t="s">
        <v>12</v>
      </c>
      <c r="E16" s="11" t="s">
        <v>61</v>
      </c>
      <c r="F16" s="11" t="s">
        <v>8</v>
      </c>
      <c r="G16" s="13">
        <v>70.599999999999994</v>
      </c>
      <c r="H16" s="13">
        <v>82.2</v>
      </c>
      <c r="I16" s="13">
        <f t="shared" si="1"/>
        <v>76.400000000000006</v>
      </c>
      <c r="J16" s="14">
        <v>2</v>
      </c>
      <c r="K16" s="17"/>
    </row>
    <row r="17" spans="1:11" s="3" customFormat="1" ht="23.1" customHeight="1">
      <c r="A17" s="10" t="s">
        <v>66</v>
      </c>
      <c r="B17" s="10" t="s">
        <v>65</v>
      </c>
      <c r="C17" s="10" t="s">
        <v>67</v>
      </c>
      <c r="D17" s="11" t="s">
        <v>6</v>
      </c>
      <c r="E17" s="11" t="s">
        <v>68</v>
      </c>
      <c r="F17" s="11" t="s">
        <v>69</v>
      </c>
      <c r="G17" s="13">
        <v>69.900000000000006</v>
      </c>
      <c r="H17" s="13">
        <v>79.599999999999994</v>
      </c>
      <c r="I17" s="13">
        <f t="shared" si="1"/>
        <v>74.75</v>
      </c>
      <c r="J17" s="14">
        <v>1</v>
      </c>
      <c r="K17" s="17"/>
    </row>
    <row r="18" spans="1:11" s="3" customFormat="1" ht="23.1" customHeight="1">
      <c r="A18" s="10" t="s">
        <v>71</v>
      </c>
      <c r="B18" s="10" t="s">
        <v>70</v>
      </c>
      <c r="C18" s="10" t="s">
        <v>72</v>
      </c>
      <c r="D18" s="11" t="s">
        <v>12</v>
      </c>
      <c r="E18" s="11" t="s">
        <v>73</v>
      </c>
      <c r="F18" s="11" t="s">
        <v>74</v>
      </c>
      <c r="G18" s="13">
        <v>69</v>
      </c>
      <c r="H18" s="13">
        <v>82.8</v>
      </c>
      <c r="I18" s="13">
        <f t="shared" si="1"/>
        <v>75.900000000000006</v>
      </c>
      <c r="J18" s="14">
        <v>1</v>
      </c>
      <c r="K18" s="17"/>
    </row>
    <row r="19" spans="1:11" s="3" customFormat="1" ht="23.1" customHeight="1">
      <c r="A19" s="10" t="s">
        <v>76</v>
      </c>
      <c r="B19" s="10" t="s">
        <v>75</v>
      </c>
      <c r="C19" s="10" t="s">
        <v>77</v>
      </c>
      <c r="D19" s="11" t="s">
        <v>12</v>
      </c>
      <c r="E19" s="11" t="s">
        <v>73</v>
      </c>
      <c r="F19" s="11" t="s">
        <v>74</v>
      </c>
      <c r="G19" s="13">
        <v>60.2</v>
      </c>
      <c r="H19" s="13">
        <v>82.2</v>
      </c>
      <c r="I19" s="13">
        <f t="shared" si="1"/>
        <v>71.2</v>
      </c>
      <c r="J19" s="14">
        <v>2</v>
      </c>
      <c r="K19" s="17"/>
    </row>
    <row r="20" spans="1:11" s="3" customFormat="1" ht="23.1" customHeight="1">
      <c r="A20" s="10" t="s">
        <v>79</v>
      </c>
      <c r="B20" s="10" t="s">
        <v>78</v>
      </c>
      <c r="C20" s="10" t="s">
        <v>80</v>
      </c>
      <c r="D20" s="11" t="s">
        <v>12</v>
      </c>
      <c r="E20" s="11" t="s">
        <v>73</v>
      </c>
      <c r="F20" s="11" t="s">
        <v>45</v>
      </c>
      <c r="G20" s="13">
        <v>73.7</v>
      </c>
      <c r="H20" s="13">
        <v>81.599999999999994</v>
      </c>
      <c r="I20" s="13">
        <f t="shared" si="1"/>
        <v>77.650000000000006</v>
      </c>
      <c r="J20" s="14">
        <v>1</v>
      </c>
      <c r="K20" s="17"/>
    </row>
    <row r="21" spans="1:11" s="2" customFormat="1" ht="23.1" customHeight="1">
      <c r="A21" s="10" t="s">
        <v>82</v>
      </c>
      <c r="B21" s="10" t="s">
        <v>81</v>
      </c>
      <c r="C21" s="10" t="s">
        <v>83</v>
      </c>
      <c r="D21" s="11" t="s">
        <v>6</v>
      </c>
      <c r="E21" s="11" t="s">
        <v>84</v>
      </c>
      <c r="F21" s="11" t="s">
        <v>8</v>
      </c>
      <c r="G21" s="13">
        <v>71.3</v>
      </c>
      <c r="H21" s="13">
        <v>83.2</v>
      </c>
      <c r="I21" s="13">
        <f t="shared" si="1"/>
        <v>77.25</v>
      </c>
      <c r="J21" s="14">
        <v>1</v>
      </c>
      <c r="K21" s="7"/>
    </row>
    <row r="22" spans="1:11" s="2" customFormat="1" ht="23.1" customHeight="1">
      <c r="A22" s="10" t="s">
        <v>86</v>
      </c>
      <c r="B22" s="10" t="s">
        <v>85</v>
      </c>
      <c r="C22" s="10" t="s">
        <v>87</v>
      </c>
      <c r="D22" s="11" t="s">
        <v>12</v>
      </c>
      <c r="E22" s="11" t="s">
        <v>88</v>
      </c>
      <c r="F22" s="11" t="s">
        <v>8</v>
      </c>
      <c r="G22" s="13">
        <v>69.7</v>
      </c>
      <c r="H22" s="13">
        <v>78.599999999999994</v>
      </c>
      <c r="I22" s="13">
        <f t="shared" si="1"/>
        <v>74.150000000000006</v>
      </c>
      <c r="J22" s="14">
        <v>1</v>
      </c>
      <c r="K22" s="7"/>
    </row>
    <row r="23" spans="1:11" s="2" customFormat="1" ht="23.1" customHeight="1">
      <c r="A23" s="10" t="s">
        <v>91</v>
      </c>
      <c r="B23" s="10" t="s">
        <v>90</v>
      </c>
      <c r="C23" s="10" t="s">
        <v>92</v>
      </c>
      <c r="D23" s="11" t="s">
        <v>6</v>
      </c>
      <c r="E23" s="11" t="s">
        <v>89</v>
      </c>
      <c r="F23" s="11" t="s">
        <v>45</v>
      </c>
      <c r="G23" s="13">
        <v>69.5</v>
      </c>
      <c r="H23" s="13">
        <v>83.8</v>
      </c>
      <c r="I23" s="13">
        <f t="shared" si="1"/>
        <v>76.650000000000006</v>
      </c>
      <c r="J23" s="14">
        <v>1</v>
      </c>
      <c r="K23" s="7"/>
    </row>
    <row r="24" spans="1:11" s="2" customFormat="1" ht="23.1" customHeight="1">
      <c r="A24" s="10" t="s">
        <v>94</v>
      </c>
      <c r="B24" s="10" t="s">
        <v>93</v>
      </c>
      <c r="C24" s="10" t="s">
        <v>95</v>
      </c>
      <c r="D24" s="11" t="s">
        <v>6</v>
      </c>
      <c r="E24" s="11" t="s">
        <v>96</v>
      </c>
      <c r="F24" s="11" t="s">
        <v>97</v>
      </c>
      <c r="G24" s="13">
        <v>68.400000000000006</v>
      </c>
      <c r="H24" s="13">
        <v>80.2</v>
      </c>
      <c r="I24" s="13">
        <f t="shared" si="1"/>
        <v>74.300000000000011</v>
      </c>
      <c r="J24" s="14">
        <v>1</v>
      </c>
      <c r="K24" s="7"/>
    </row>
    <row r="25" spans="1:11" s="3" customFormat="1" ht="23.1" customHeight="1">
      <c r="A25" s="10" t="s">
        <v>99</v>
      </c>
      <c r="B25" s="10" t="s">
        <v>98</v>
      </c>
      <c r="C25" s="10" t="s">
        <v>100</v>
      </c>
      <c r="D25" s="11" t="s">
        <v>12</v>
      </c>
      <c r="E25" s="11" t="s">
        <v>101</v>
      </c>
      <c r="F25" s="11" t="s">
        <v>102</v>
      </c>
      <c r="G25" s="13">
        <v>66.900000000000006</v>
      </c>
      <c r="H25" s="13">
        <v>81.400000000000006</v>
      </c>
      <c r="I25" s="13">
        <f t="shared" ref="I25:I35" si="2">(G25+H25)*1/2</f>
        <v>74.150000000000006</v>
      </c>
      <c r="J25" s="14">
        <v>1</v>
      </c>
      <c r="K25" s="17"/>
    </row>
    <row r="26" spans="1:11" s="3" customFormat="1" ht="23.1" customHeight="1">
      <c r="A26" s="10" t="s">
        <v>104</v>
      </c>
      <c r="B26" s="10" t="s">
        <v>103</v>
      </c>
      <c r="C26" s="10" t="s">
        <v>105</v>
      </c>
      <c r="D26" s="11" t="s">
        <v>12</v>
      </c>
      <c r="E26" s="11" t="s">
        <v>106</v>
      </c>
      <c r="F26" s="11" t="s">
        <v>8</v>
      </c>
      <c r="G26" s="13">
        <v>74</v>
      </c>
      <c r="H26" s="13">
        <v>81.2</v>
      </c>
      <c r="I26" s="13">
        <f t="shared" si="2"/>
        <v>77.599999999999994</v>
      </c>
      <c r="J26" s="14">
        <v>1</v>
      </c>
      <c r="K26" s="17"/>
    </row>
    <row r="27" spans="1:11" s="3" customFormat="1" ht="23.1" customHeight="1">
      <c r="A27" s="10" t="s">
        <v>108</v>
      </c>
      <c r="B27" s="10" t="s">
        <v>107</v>
      </c>
      <c r="C27" s="10" t="s">
        <v>109</v>
      </c>
      <c r="D27" s="11" t="s">
        <v>6</v>
      </c>
      <c r="E27" s="11" t="s">
        <v>110</v>
      </c>
      <c r="F27" s="11" t="s">
        <v>8</v>
      </c>
      <c r="G27" s="13">
        <v>67.7</v>
      </c>
      <c r="H27" s="13">
        <v>81.599999999999994</v>
      </c>
      <c r="I27" s="13">
        <f t="shared" si="2"/>
        <v>74.650000000000006</v>
      </c>
      <c r="J27" s="14">
        <v>1</v>
      </c>
      <c r="K27" s="17"/>
    </row>
    <row r="28" spans="1:11" s="3" customFormat="1" ht="23.1" customHeight="1">
      <c r="A28" s="10" t="s">
        <v>112</v>
      </c>
      <c r="B28" s="10" t="s">
        <v>111</v>
      </c>
      <c r="C28" s="10" t="s">
        <v>113</v>
      </c>
      <c r="D28" s="11" t="s">
        <v>12</v>
      </c>
      <c r="E28" s="11" t="s">
        <v>114</v>
      </c>
      <c r="F28" s="11" t="s">
        <v>8</v>
      </c>
      <c r="G28" s="13">
        <v>78.7</v>
      </c>
      <c r="H28" s="13">
        <v>85.4</v>
      </c>
      <c r="I28" s="13">
        <f t="shared" si="2"/>
        <v>82.050000000000011</v>
      </c>
      <c r="J28" s="14">
        <v>1</v>
      </c>
      <c r="K28" s="17"/>
    </row>
    <row r="29" spans="1:11" s="3" customFormat="1" ht="23.1" customHeight="1">
      <c r="A29" s="10" t="s">
        <v>116</v>
      </c>
      <c r="B29" s="10" t="s">
        <v>115</v>
      </c>
      <c r="C29" s="10" t="s">
        <v>117</v>
      </c>
      <c r="D29" s="11" t="s">
        <v>12</v>
      </c>
      <c r="E29" s="11" t="s">
        <v>114</v>
      </c>
      <c r="F29" s="11" t="s">
        <v>8</v>
      </c>
      <c r="G29" s="13">
        <v>75.599999999999994</v>
      </c>
      <c r="H29" s="13">
        <v>85.2</v>
      </c>
      <c r="I29" s="13">
        <f t="shared" si="2"/>
        <v>80.400000000000006</v>
      </c>
      <c r="J29" s="14">
        <v>2</v>
      </c>
      <c r="K29" s="17"/>
    </row>
    <row r="30" spans="1:11" s="3" customFormat="1" ht="23.1" customHeight="1">
      <c r="A30" s="10" t="s">
        <v>122</v>
      </c>
      <c r="B30" s="10" t="s">
        <v>121</v>
      </c>
      <c r="C30" s="10" t="s">
        <v>123</v>
      </c>
      <c r="D30" s="11" t="s">
        <v>12</v>
      </c>
      <c r="E30" s="11" t="s">
        <v>114</v>
      </c>
      <c r="F30" s="11" t="s">
        <v>8</v>
      </c>
      <c r="G30" s="13">
        <v>73</v>
      </c>
      <c r="H30" s="13">
        <v>87.2</v>
      </c>
      <c r="I30" s="13">
        <f t="shared" si="2"/>
        <v>80.099999999999994</v>
      </c>
      <c r="J30" s="14">
        <v>3</v>
      </c>
      <c r="K30" s="17"/>
    </row>
    <row r="31" spans="1:11" s="3" customFormat="1" ht="23.1" customHeight="1">
      <c r="A31" s="10" t="s">
        <v>119</v>
      </c>
      <c r="B31" s="10" t="s">
        <v>118</v>
      </c>
      <c r="C31" s="10" t="s">
        <v>120</v>
      </c>
      <c r="D31" s="11" t="s">
        <v>6</v>
      </c>
      <c r="E31" s="11" t="s">
        <v>114</v>
      </c>
      <c r="F31" s="11" t="s">
        <v>8</v>
      </c>
      <c r="G31" s="13">
        <v>74.400000000000006</v>
      </c>
      <c r="H31" s="13">
        <v>84.2</v>
      </c>
      <c r="I31" s="13">
        <f t="shared" si="2"/>
        <v>79.300000000000011</v>
      </c>
      <c r="J31" s="14">
        <v>4</v>
      </c>
      <c r="K31" s="17"/>
    </row>
    <row r="32" spans="1:11" s="3" customFormat="1" ht="23.1" customHeight="1">
      <c r="A32" s="10" t="s">
        <v>128</v>
      </c>
      <c r="B32" s="10" t="s">
        <v>127</v>
      </c>
      <c r="C32" s="10" t="s">
        <v>129</v>
      </c>
      <c r="D32" s="11" t="s">
        <v>6</v>
      </c>
      <c r="E32" s="11" t="s">
        <v>114</v>
      </c>
      <c r="F32" s="11" t="s">
        <v>8</v>
      </c>
      <c r="G32" s="13">
        <v>70.5</v>
      </c>
      <c r="H32" s="13">
        <v>87.6</v>
      </c>
      <c r="I32" s="13">
        <f t="shared" si="2"/>
        <v>79.05</v>
      </c>
      <c r="J32" s="14">
        <v>5</v>
      </c>
      <c r="K32" s="17"/>
    </row>
    <row r="33" spans="1:16" s="3" customFormat="1" ht="23.1" customHeight="1">
      <c r="A33" s="10" t="s">
        <v>131</v>
      </c>
      <c r="B33" s="10" t="s">
        <v>130</v>
      </c>
      <c r="C33" s="10" t="s">
        <v>132</v>
      </c>
      <c r="D33" s="11" t="s">
        <v>6</v>
      </c>
      <c r="E33" s="11" t="s">
        <v>114</v>
      </c>
      <c r="F33" s="11" t="s">
        <v>8</v>
      </c>
      <c r="G33" s="13">
        <v>70</v>
      </c>
      <c r="H33" s="13">
        <v>87.4</v>
      </c>
      <c r="I33" s="13">
        <f t="shared" si="2"/>
        <v>78.7</v>
      </c>
      <c r="J33" s="14">
        <v>6</v>
      </c>
      <c r="K33" s="17"/>
    </row>
    <row r="34" spans="1:16" s="3" customFormat="1" ht="24" customHeight="1">
      <c r="A34" s="10" t="s">
        <v>125</v>
      </c>
      <c r="B34" s="10" t="s">
        <v>124</v>
      </c>
      <c r="C34" s="10" t="s">
        <v>126</v>
      </c>
      <c r="D34" s="11" t="s">
        <v>6</v>
      </c>
      <c r="E34" s="11" t="s">
        <v>114</v>
      </c>
      <c r="F34" s="11" t="s">
        <v>8</v>
      </c>
      <c r="G34" s="13">
        <v>71.7</v>
      </c>
      <c r="H34" s="13">
        <v>84.6</v>
      </c>
      <c r="I34" s="13">
        <f t="shared" si="2"/>
        <v>78.150000000000006</v>
      </c>
      <c r="J34" s="14">
        <v>7</v>
      </c>
      <c r="K34" s="37" t="s">
        <v>173</v>
      </c>
    </row>
    <row r="35" spans="1:16" s="3" customFormat="1" ht="24" customHeight="1">
      <c r="A35" s="10" t="s">
        <v>134</v>
      </c>
      <c r="B35" s="10" t="s">
        <v>133</v>
      </c>
      <c r="C35" s="10" t="s">
        <v>135</v>
      </c>
      <c r="D35" s="11" t="s">
        <v>12</v>
      </c>
      <c r="E35" s="11" t="s">
        <v>114</v>
      </c>
      <c r="F35" s="11" t="s">
        <v>8</v>
      </c>
      <c r="G35" s="13">
        <v>69.900000000000006</v>
      </c>
      <c r="H35" s="13">
        <v>86.4</v>
      </c>
      <c r="I35" s="13">
        <f t="shared" si="2"/>
        <v>78.150000000000006</v>
      </c>
      <c r="J35" s="14">
        <v>8</v>
      </c>
      <c r="K35" s="38"/>
    </row>
    <row r="36" spans="1:16" s="3" customFormat="1" ht="23.1" customHeight="1">
      <c r="A36" s="10" t="s">
        <v>137</v>
      </c>
      <c r="B36" s="10" t="s">
        <v>136</v>
      </c>
      <c r="C36" s="10" t="s">
        <v>138</v>
      </c>
      <c r="D36" s="11" t="s">
        <v>6</v>
      </c>
      <c r="E36" s="11" t="s">
        <v>139</v>
      </c>
      <c r="F36" s="11" t="s">
        <v>140</v>
      </c>
      <c r="G36" s="13">
        <v>50.4</v>
      </c>
      <c r="H36" s="13">
        <v>86</v>
      </c>
      <c r="I36" s="13">
        <f t="shared" ref="I36:I41" si="3">(G36+H36)*1/2</f>
        <v>68.2</v>
      </c>
      <c r="J36" s="9">
        <v>1</v>
      </c>
      <c r="K36" s="17"/>
    </row>
    <row r="37" spans="1:16" s="3" customFormat="1" ht="24.95" customHeight="1">
      <c r="A37" s="10" t="s">
        <v>147</v>
      </c>
      <c r="B37" s="10" t="s">
        <v>146</v>
      </c>
      <c r="C37" s="10" t="s">
        <v>148</v>
      </c>
      <c r="D37" s="11" t="s">
        <v>6</v>
      </c>
      <c r="E37" s="11" t="s">
        <v>144</v>
      </c>
      <c r="F37" s="11" t="s">
        <v>145</v>
      </c>
      <c r="G37" s="13">
        <v>64.3</v>
      </c>
      <c r="H37" s="13">
        <v>82.4</v>
      </c>
      <c r="I37" s="13">
        <f t="shared" si="3"/>
        <v>73.349999999999994</v>
      </c>
      <c r="J37" s="9">
        <v>1</v>
      </c>
      <c r="K37" s="17"/>
    </row>
    <row r="38" spans="1:16" s="3" customFormat="1" ht="24.95" customHeight="1">
      <c r="A38" s="10" t="s">
        <v>150</v>
      </c>
      <c r="B38" s="10" t="s">
        <v>149</v>
      </c>
      <c r="C38" s="10" t="s">
        <v>151</v>
      </c>
      <c r="D38" s="11" t="s">
        <v>6</v>
      </c>
      <c r="E38" s="11" t="s">
        <v>144</v>
      </c>
      <c r="F38" s="11" t="s">
        <v>145</v>
      </c>
      <c r="G38" s="13">
        <v>63.7</v>
      </c>
      <c r="H38" s="13">
        <v>82.8</v>
      </c>
      <c r="I38" s="13">
        <f t="shared" si="3"/>
        <v>73.25</v>
      </c>
      <c r="J38" s="9">
        <v>2</v>
      </c>
      <c r="K38" s="17"/>
    </row>
    <row r="39" spans="1:16" s="3" customFormat="1" ht="24.95" customHeight="1">
      <c r="A39" s="10" t="s">
        <v>142</v>
      </c>
      <c r="B39" s="10" t="s">
        <v>141</v>
      </c>
      <c r="C39" s="10" t="s">
        <v>143</v>
      </c>
      <c r="D39" s="11" t="s">
        <v>6</v>
      </c>
      <c r="E39" s="11" t="s">
        <v>144</v>
      </c>
      <c r="F39" s="11" t="s">
        <v>145</v>
      </c>
      <c r="G39" s="13">
        <v>67.2</v>
      </c>
      <c r="H39" s="13">
        <v>78.599999999999994</v>
      </c>
      <c r="I39" s="13">
        <f t="shared" si="3"/>
        <v>72.900000000000006</v>
      </c>
      <c r="J39" s="9">
        <v>3</v>
      </c>
      <c r="K39" s="17"/>
    </row>
    <row r="40" spans="1:16" s="3" customFormat="1" ht="24.95" customHeight="1">
      <c r="A40" s="10" t="s">
        <v>157</v>
      </c>
      <c r="B40" s="10" t="s">
        <v>156</v>
      </c>
      <c r="C40" s="10" t="s">
        <v>158</v>
      </c>
      <c r="D40" s="11" t="s">
        <v>6</v>
      </c>
      <c r="E40" s="11" t="s">
        <v>144</v>
      </c>
      <c r="F40" s="11" t="s">
        <v>155</v>
      </c>
      <c r="G40" s="13">
        <v>62.9</v>
      </c>
      <c r="H40" s="13">
        <v>78.8</v>
      </c>
      <c r="I40" s="13">
        <f t="shared" si="3"/>
        <v>70.849999999999994</v>
      </c>
      <c r="J40" s="9">
        <v>1</v>
      </c>
      <c r="K40" s="17"/>
    </row>
    <row r="41" spans="1:16" s="3" customFormat="1" ht="24.95" customHeight="1">
      <c r="A41" s="10" t="s">
        <v>153</v>
      </c>
      <c r="B41" s="10" t="s">
        <v>152</v>
      </c>
      <c r="C41" s="10" t="s">
        <v>154</v>
      </c>
      <c r="D41" s="11" t="s">
        <v>6</v>
      </c>
      <c r="E41" s="11" t="s">
        <v>144</v>
      </c>
      <c r="F41" s="11" t="s">
        <v>155</v>
      </c>
      <c r="G41" s="13">
        <v>63.7</v>
      </c>
      <c r="H41" s="13">
        <v>77.400000000000006</v>
      </c>
      <c r="I41" s="13">
        <f t="shared" si="3"/>
        <v>70.550000000000011</v>
      </c>
      <c r="J41" s="9">
        <v>2</v>
      </c>
      <c r="K41" s="17"/>
    </row>
    <row r="42" spans="1:16" s="3" customFormat="1" ht="23.1" customHeight="1">
      <c r="A42" s="10" t="s">
        <v>160</v>
      </c>
      <c r="B42" s="10" t="s">
        <v>159</v>
      </c>
      <c r="C42" s="10" t="s">
        <v>161</v>
      </c>
      <c r="D42" s="11" t="s">
        <v>6</v>
      </c>
      <c r="E42" s="11" t="s">
        <v>162</v>
      </c>
      <c r="F42" s="11" t="s">
        <v>163</v>
      </c>
      <c r="G42" s="13">
        <v>64.8</v>
      </c>
      <c r="H42" s="13">
        <v>80.599999999999994</v>
      </c>
      <c r="I42" s="13">
        <f>(G42+H42)*1/2</f>
        <v>72.699999999999989</v>
      </c>
      <c r="J42" s="9">
        <v>1</v>
      </c>
      <c r="K42" s="17"/>
    </row>
    <row r="43" spans="1:16" s="3" customFormat="1" ht="23.1" customHeight="1">
      <c r="A43" s="10" t="s">
        <v>166</v>
      </c>
      <c r="B43" s="10" t="s">
        <v>165</v>
      </c>
      <c r="C43" s="10" t="s">
        <v>167</v>
      </c>
      <c r="D43" s="11" t="s">
        <v>12</v>
      </c>
      <c r="E43" s="11" t="s">
        <v>164</v>
      </c>
      <c r="F43" s="11" t="s">
        <v>163</v>
      </c>
      <c r="G43" s="13">
        <v>66.2</v>
      </c>
      <c r="H43" s="13">
        <v>80.8</v>
      </c>
      <c r="I43" s="13">
        <f>(G43+H43)*1/2</f>
        <v>73.5</v>
      </c>
      <c r="J43" s="9">
        <v>1</v>
      </c>
      <c r="K43" s="17"/>
    </row>
    <row r="44" spans="1:16" ht="23.1" customHeight="1">
      <c r="A44" s="24" t="s">
        <v>175</v>
      </c>
      <c r="B44" s="24" t="s">
        <v>176</v>
      </c>
      <c r="C44" s="24" t="s">
        <v>177</v>
      </c>
      <c r="D44" s="25" t="s">
        <v>12</v>
      </c>
      <c r="E44" s="25" t="s">
        <v>178</v>
      </c>
      <c r="F44" s="25" t="s">
        <v>179</v>
      </c>
      <c r="G44" s="28">
        <v>55.9</v>
      </c>
      <c r="H44" s="31">
        <v>93.2</v>
      </c>
      <c r="I44" s="32">
        <v>74.55</v>
      </c>
      <c r="J44" s="33">
        <v>1</v>
      </c>
      <c r="K44" s="33"/>
      <c r="L44" s="30"/>
      <c r="M44" s="30"/>
      <c r="N44" s="23"/>
      <c r="O44" s="23"/>
      <c r="P44" s="23"/>
    </row>
    <row r="45" spans="1:16" ht="23.1" customHeight="1">
      <c r="A45" s="24" t="s">
        <v>180</v>
      </c>
      <c r="B45" s="24" t="s">
        <v>181</v>
      </c>
      <c r="C45" s="24" t="s">
        <v>182</v>
      </c>
      <c r="D45" s="25" t="s">
        <v>6</v>
      </c>
      <c r="E45" s="25" t="s">
        <v>178</v>
      </c>
      <c r="F45" s="25" t="s">
        <v>183</v>
      </c>
      <c r="G45" s="28">
        <v>61</v>
      </c>
      <c r="H45" s="31">
        <v>93.4</v>
      </c>
      <c r="I45" s="32">
        <v>77.2</v>
      </c>
      <c r="J45" s="33">
        <v>1</v>
      </c>
      <c r="K45" s="33"/>
      <c r="L45" s="30"/>
      <c r="M45" s="30"/>
      <c r="N45" s="23"/>
      <c r="O45" s="23"/>
      <c r="P45" s="23"/>
    </row>
    <row r="46" spans="1:16" ht="23.1" customHeight="1">
      <c r="A46" s="24" t="s">
        <v>184</v>
      </c>
      <c r="B46" s="24" t="s">
        <v>185</v>
      </c>
      <c r="C46" s="24" t="s">
        <v>186</v>
      </c>
      <c r="D46" s="25" t="s">
        <v>12</v>
      </c>
      <c r="E46" s="25" t="s">
        <v>178</v>
      </c>
      <c r="F46" s="25" t="s">
        <v>187</v>
      </c>
      <c r="G46" s="28">
        <v>58.4</v>
      </c>
      <c r="H46" s="31">
        <v>91.2</v>
      </c>
      <c r="I46" s="32">
        <v>74.8</v>
      </c>
      <c r="J46" s="33">
        <v>1</v>
      </c>
      <c r="K46" s="33"/>
      <c r="L46" s="30"/>
      <c r="M46" s="30"/>
      <c r="N46" s="23"/>
      <c r="O46" s="23"/>
      <c r="P46" s="23"/>
    </row>
    <row r="47" spans="1:16" ht="23.1" customHeight="1">
      <c r="A47" s="24" t="s">
        <v>188</v>
      </c>
      <c r="B47" s="24" t="s">
        <v>189</v>
      </c>
      <c r="C47" s="24" t="s">
        <v>190</v>
      </c>
      <c r="D47" s="25" t="s">
        <v>6</v>
      </c>
      <c r="E47" s="25" t="s">
        <v>178</v>
      </c>
      <c r="F47" s="25" t="s">
        <v>191</v>
      </c>
      <c r="G47" s="28">
        <v>68.3</v>
      </c>
      <c r="H47" s="31">
        <v>93.8</v>
      </c>
      <c r="I47" s="32">
        <v>81.05</v>
      </c>
      <c r="J47" s="33">
        <v>1</v>
      </c>
      <c r="K47" s="33"/>
      <c r="L47" s="34"/>
      <c r="M47" s="34"/>
      <c r="N47" s="34"/>
      <c r="O47" s="34"/>
      <c r="P47" s="34"/>
    </row>
    <row r="48" spans="1:16" ht="23.1" customHeight="1">
      <c r="A48" s="24" t="s">
        <v>192</v>
      </c>
      <c r="B48" s="24" t="s">
        <v>193</v>
      </c>
      <c r="C48" s="24" t="s">
        <v>194</v>
      </c>
      <c r="D48" s="25" t="s">
        <v>6</v>
      </c>
      <c r="E48" s="25" t="s">
        <v>178</v>
      </c>
      <c r="F48" s="25" t="s">
        <v>191</v>
      </c>
      <c r="G48" s="28">
        <v>65.8</v>
      </c>
      <c r="H48" s="31">
        <v>92.4</v>
      </c>
      <c r="I48" s="32">
        <v>79.099999999999994</v>
      </c>
      <c r="J48" s="33">
        <v>2</v>
      </c>
      <c r="K48" s="33"/>
      <c r="L48" s="30"/>
      <c r="M48" s="30"/>
      <c r="N48" s="23"/>
      <c r="O48" s="23"/>
      <c r="P48" s="23"/>
    </row>
    <row r="49" spans="1:16" ht="23.1" customHeight="1">
      <c r="A49" s="24" t="s">
        <v>195</v>
      </c>
      <c r="B49" s="24" t="s">
        <v>196</v>
      </c>
      <c r="C49" s="24" t="s">
        <v>197</v>
      </c>
      <c r="D49" s="25" t="s">
        <v>12</v>
      </c>
      <c r="E49" s="25" t="s">
        <v>178</v>
      </c>
      <c r="F49" s="25" t="s">
        <v>198</v>
      </c>
      <c r="G49" s="28">
        <v>58.8</v>
      </c>
      <c r="H49" s="31">
        <v>87</v>
      </c>
      <c r="I49" s="32">
        <v>72.900000000000006</v>
      </c>
      <c r="J49" s="33">
        <v>1</v>
      </c>
      <c r="K49" s="33"/>
      <c r="L49" s="30"/>
      <c r="M49" s="30"/>
      <c r="N49" s="23"/>
      <c r="O49" s="23"/>
      <c r="P49" s="23"/>
    </row>
    <row r="50" spans="1:16" ht="23.1" customHeight="1">
      <c r="A50" s="24" t="s">
        <v>199</v>
      </c>
      <c r="B50" s="24" t="s">
        <v>200</v>
      </c>
      <c r="C50" s="24" t="s">
        <v>201</v>
      </c>
      <c r="D50" s="25" t="s">
        <v>6</v>
      </c>
      <c r="E50" s="25" t="s">
        <v>178</v>
      </c>
      <c r="F50" s="25" t="s">
        <v>198</v>
      </c>
      <c r="G50" s="28">
        <v>55.4</v>
      </c>
      <c r="H50" s="31">
        <v>90</v>
      </c>
      <c r="I50" s="32">
        <v>72.7</v>
      </c>
      <c r="J50" s="33">
        <v>2</v>
      </c>
      <c r="K50" s="33"/>
      <c r="L50" s="30"/>
      <c r="M50" s="30"/>
      <c r="N50" s="23"/>
      <c r="O50" s="23"/>
      <c r="P50" s="23"/>
    </row>
    <row r="51" spans="1:16" ht="23.1" customHeight="1">
      <c r="A51" s="24" t="s">
        <v>202</v>
      </c>
      <c r="B51" s="24" t="s">
        <v>203</v>
      </c>
      <c r="C51" s="24" t="s">
        <v>204</v>
      </c>
      <c r="D51" s="25" t="s">
        <v>6</v>
      </c>
      <c r="E51" s="25" t="s">
        <v>205</v>
      </c>
      <c r="F51" s="25" t="s">
        <v>183</v>
      </c>
      <c r="G51" s="28">
        <v>60.6</v>
      </c>
      <c r="H51" s="31">
        <v>92.6</v>
      </c>
      <c r="I51" s="32">
        <v>76.599999999999994</v>
      </c>
      <c r="J51" s="33">
        <v>1</v>
      </c>
      <c r="K51" s="33"/>
      <c r="L51" s="30"/>
      <c r="M51" s="30"/>
      <c r="N51" s="23"/>
      <c r="O51" s="23"/>
      <c r="P51" s="23"/>
    </row>
    <row r="52" spans="1:16" ht="23.1" customHeight="1">
      <c r="A52" s="24" t="s">
        <v>206</v>
      </c>
      <c r="B52" s="24" t="s">
        <v>207</v>
      </c>
      <c r="C52" s="24" t="s">
        <v>208</v>
      </c>
      <c r="D52" s="25" t="s">
        <v>6</v>
      </c>
      <c r="E52" s="25" t="s">
        <v>205</v>
      </c>
      <c r="F52" s="25" t="s">
        <v>183</v>
      </c>
      <c r="G52" s="28">
        <v>61.3</v>
      </c>
      <c r="H52" s="31">
        <v>90</v>
      </c>
      <c r="I52" s="32">
        <v>75.650000000000006</v>
      </c>
      <c r="J52" s="33">
        <v>2</v>
      </c>
      <c r="K52" s="33"/>
      <c r="L52" s="30"/>
      <c r="M52" s="30"/>
      <c r="N52" s="23"/>
      <c r="O52" s="23"/>
      <c r="P52" s="23"/>
    </row>
    <row r="53" spans="1:16" ht="23.1" customHeight="1">
      <c r="A53" s="24" t="s">
        <v>209</v>
      </c>
      <c r="B53" s="24" t="s">
        <v>210</v>
      </c>
      <c r="C53" s="24" t="s">
        <v>211</v>
      </c>
      <c r="D53" s="25" t="s">
        <v>6</v>
      </c>
      <c r="E53" s="25" t="s">
        <v>205</v>
      </c>
      <c r="F53" s="25" t="s">
        <v>212</v>
      </c>
      <c r="G53" s="28">
        <v>65.2</v>
      </c>
      <c r="H53" s="31">
        <v>91.6</v>
      </c>
      <c r="I53" s="32">
        <v>78.400000000000006</v>
      </c>
      <c r="J53" s="33">
        <v>1</v>
      </c>
      <c r="K53" s="33"/>
      <c r="L53" s="30"/>
      <c r="M53" s="30"/>
      <c r="N53" s="23"/>
      <c r="O53" s="23"/>
      <c r="P53" s="23"/>
    </row>
    <row r="54" spans="1:16" ht="23.1" customHeight="1">
      <c r="A54" s="24" t="s">
        <v>213</v>
      </c>
      <c r="B54" s="24" t="s">
        <v>214</v>
      </c>
      <c r="C54" s="24" t="s">
        <v>215</v>
      </c>
      <c r="D54" s="25" t="s">
        <v>6</v>
      </c>
      <c r="E54" s="25" t="s">
        <v>205</v>
      </c>
      <c r="F54" s="25" t="s">
        <v>216</v>
      </c>
      <c r="G54" s="28">
        <v>62.5</v>
      </c>
      <c r="H54" s="31">
        <v>93.2</v>
      </c>
      <c r="I54" s="32">
        <v>77.849999999999994</v>
      </c>
      <c r="J54" s="33">
        <v>1</v>
      </c>
      <c r="K54" s="33"/>
      <c r="L54" s="30"/>
      <c r="M54" s="30"/>
      <c r="N54" s="23"/>
      <c r="O54" s="23"/>
      <c r="P54" s="23"/>
    </row>
    <row r="55" spans="1:16" ht="23.1" customHeight="1">
      <c r="A55" s="24" t="s">
        <v>217</v>
      </c>
      <c r="B55" s="24" t="s">
        <v>218</v>
      </c>
      <c r="C55" s="24" t="s">
        <v>219</v>
      </c>
      <c r="D55" s="25" t="s">
        <v>12</v>
      </c>
      <c r="E55" s="25" t="s">
        <v>205</v>
      </c>
      <c r="F55" s="25" t="s">
        <v>187</v>
      </c>
      <c r="G55" s="28">
        <v>57.5</v>
      </c>
      <c r="H55" s="31">
        <v>94</v>
      </c>
      <c r="I55" s="32">
        <v>75.75</v>
      </c>
      <c r="J55" s="33">
        <v>1</v>
      </c>
      <c r="K55" s="33"/>
      <c r="L55" s="30"/>
      <c r="M55" s="30"/>
      <c r="N55" s="23"/>
      <c r="O55" s="23"/>
      <c r="P55" s="23"/>
    </row>
    <row r="56" spans="1:16" ht="23.1" customHeight="1">
      <c r="A56" s="24" t="s">
        <v>220</v>
      </c>
      <c r="B56" s="24" t="s">
        <v>221</v>
      </c>
      <c r="C56" s="24" t="s">
        <v>222</v>
      </c>
      <c r="D56" s="25" t="s">
        <v>12</v>
      </c>
      <c r="E56" s="25" t="s">
        <v>205</v>
      </c>
      <c r="F56" s="25" t="s">
        <v>187</v>
      </c>
      <c r="G56" s="28">
        <v>60.8</v>
      </c>
      <c r="H56" s="31">
        <v>87.8</v>
      </c>
      <c r="I56" s="32">
        <v>74.3</v>
      </c>
      <c r="J56" s="33">
        <v>2</v>
      </c>
      <c r="K56" s="33"/>
      <c r="L56" s="30"/>
      <c r="M56" s="30"/>
      <c r="N56" s="23"/>
      <c r="O56" s="23"/>
      <c r="P56" s="23"/>
    </row>
    <row r="57" spans="1:16" ht="24.95" customHeight="1">
      <c r="A57" s="24" t="s">
        <v>223</v>
      </c>
      <c r="B57" s="24" t="s">
        <v>224</v>
      </c>
      <c r="C57" s="24" t="s">
        <v>225</v>
      </c>
      <c r="D57" s="25" t="s">
        <v>6</v>
      </c>
      <c r="E57" s="25" t="s">
        <v>205</v>
      </c>
      <c r="F57" s="25" t="s">
        <v>226</v>
      </c>
      <c r="G57" s="28">
        <v>66.2</v>
      </c>
      <c r="H57" s="31">
        <v>87.2</v>
      </c>
      <c r="I57" s="32">
        <v>76.7</v>
      </c>
      <c r="J57" s="33">
        <v>1</v>
      </c>
      <c r="K57" s="33"/>
      <c r="L57" s="30"/>
      <c r="M57" s="30"/>
      <c r="N57" s="23"/>
      <c r="O57" s="23"/>
      <c r="P57" s="23"/>
    </row>
    <row r="58" spans="1:16" ht="24.95" customHeight="1">
      <c r="A58" s="24" t="s">
        <v>227</v>
      </c>
      <c r="B58" s="24" t="s">
        <v>228</v>
      </c>
      <c r="C58" s="24" t="s">
        <v>229</v>
      </c>
      <c r="D58" s="25" t="s">
        <v>12</v>
      </c>
      <c r="E58" s="25" t="s">
        <v>205</v>
      </c>
      <c r="F58" s="25" t="s">
        <v>226</v>
      </c>
      <c r="G58" s="28">
        <v>62.9</v>
      </c>
      <c r="H58" s="31">
        <v>86.6</v>
      </c>
      <c r="I58" s="32">
        <v>74.75</v>
      </c>
      <c r="J58" s="33">
        <v>2</v>
      </c>
      <c r="K58" s="33"/>
      <c r="L58" s="30"/>
      <c r="M58" s="30"/>
    </row>
    <row r="59" spans="1:16" ht="23.1" customHeight="1">
      <c r="A59" s="24" t="s">
        <v>230</v>
      </c>
      <c r="B59" s="24" t="s">
        <v>231</v>
      </c>
      <c r="C59" s="24" t="s">
        <v>232</v>
      </c>
      <c r="D59" s="25" t="s">
        <v>12</v>
      </c>
      <c r="E59" s="25" t="s">
        <v>205</v>
      </c>
      <c r="F59" s="25" t="s">
        <v>233</v>
      </c>
      <c r="G59" s="28">
        <v>56.5</v>
      </c>
      <c r="H59" s="31">
        <v>92.8</v>
      </c>
      <c r="I59" s="32">
        <v>74.650000000000006</v>
      </c>
      <c r="J59" s="33">
        <v>1</v>
      </c>
      <c r="K59" s="33"/>
      <c r="L59" s="30"/>
      <c r="M59" s="30"/>
    </row>
    <row r="60" spans="1:16" ht="23.1" customHeight="1">
      <c r="A60" s="24" t="s">
        <v>234</v>
      </c>
      <c r="B60" s="24" t="s">
        <v>235</v>
      </c>
      <c r="C60" s="24" t="s">
        <v>236</v>
      </c>
      <c r="D60" s="25" t="s">
        <v>6</v>
      </c>
      <c r="E60" s="25" t="s">
        <v>205</v>
      </c>
      <c r="F60" s="25" t="s">
        <v>237</v>
      </c>
      <c r="G60" s="28">
        <v>63.2</v>
      </c>
      <c r="H60" s="31">
        <v>90.8</v>
      </c>
      <c r="I60" s="32">
        <v>77</v>
      </c>
      <c r="J60" s="33">
        <v>1</v>
      </c>
      <c r="K60" s="33"/>
      <c r="L60" s="30"/>
      <c r="M60" s="30"/>
    </row>
    <row r="61" spans="1:16" ht="23.1" customHeight="1">
      <c r="A61" s="24" t="s">
        <v>238</v>
      </c>
      <c r="B61" s="24" t="s">
        <v>239</v>
      </c>
      <c r="C61" s="24" t="s">
        <v>240</v>
      </c>
      <c r="D61" s="25" t="s">
        <v>12</v>
      </c>
      <c r="E61" s="25" t="s">
        <v>205</v>
      </c>
      <c r="F61" s="25" t="s">
        <v>237</v>
      </c>
      <c r="G61" s="28">
        <v>62.4</v>
      </c>
      <c r="H61" s="31">
        <v>90.4</v>
      </c>
      <c r="I61" s="32">
        <v>76.400000000000006</v>
      </c>
      <c r="J61" s="33">
        <v>2</v>
      </c>
      <c r="K61" s="33"/>
      <c r="L61" s="30"/>
      <c r="M61" s="30"/>
    </row>
    <row r="62" spans="1:16" ht="24.95" customHeight="1">
      <c r="A62" s="24" t="s">
        <v>241</v>
      </c>
      <c r="B62" s="24" t="s">
        <v>242</v>
      </c>
      <c r="C62" s="24" t="s">
        <v>243</v>
      </c>
      <c r="D62" s="26" t="s">
        <v>6</v>
      </c>
      <c r="E62" s="26" t="s">
        <v>205</v>
      </c>
      <c r="F62" s="26" t="s">
        <v>244</v>
      </c>
      <c r="G62" s="28">
        <v>64.599999999999994</v>
      </c>
      <c r="H62" s="31">
        <v>93</v>
      </c>
      <c r="I62" s="32">
        <v>78.8</v>
      </c>
      <c r="J62" s="33">
        <v>1</v>
      </c>
      <c r="K62" s="33"/>
      <c r="L62" s="30"/>
      <c r="M62" s="30"/>
    </row>
    <row r="63" spans="1:16" ht="23.1" customHeight="1">
      <c r="A63" s="24" t="s">
        <v>245</v>
      </c>
      <c r="B63" s="24" t="s">
        <v>246</v>
      </c>
      <c r="C63" s="24" t="s">
        <v>247</v>
      </c>
      <c r="D63" s="25" t="s">
        <v>12</v>
      </c>
      <c r="E63" s="25" t="s">
        <v>205</v>
      </c>
      <c r="F63" s="25" t="s">
        <v>248</v>
      </c>
      <c r="G63" s="28">
        <v>55.7</v>
      </c>
      <c r="H63" s="31">
        <v>94</v>
      </c>
      <c r="I63" s="32">
        <v>74.849999999999994</v>
      </c>
      <c r="J63" s="33">
        <v>1</v>
      </c>
      <c r="K63" s="33"/>
      <c r="L63" s="30"/>
      <c r="M63" s="30"/>
    </row>
    <row r="64" spans="1:16" ht="23.1" customHeight="1">
      <c r="A64" s="24" t="s">
        <v>249</v>
      </c>
      <c r="B64" s="24" t="s">
        <v>250</v>
      </c>
      <c r="C64" s="24" t="s">
        <v>251</v>
      </c>
      <c r="D64" s="25" t="s">
        <v>6</v>
      </c>
      <c r="E64" s="25" t="s">
        <v>205</v>
      </c>
      <c r="F64" s="25" t="s">
        <v>191</v>
      </c>
      <c r="G64" s="28">
        <v>62.5</v>
      </c>
      <c r="H64" s="31">
        <v>95.2</v>
      </c>
      <c r="I64" s="32">
        <v>78.849999999999994</v>
      </c>
      <c r="J64" s="33">
        <v>1</v>
      </c>
      <c r="K64" s="33"/>
      <c r="L64" s="30"/>
      <c r="M64" s="30"/>
    </row>
    <row r="65" spans="1:13" ht="23.1" customHeight="1">
      <c r="A65" s="24" t="s">
        <v>252</v>
      </c>
      <c r="B65" s="24" t="s">
        <v>253</v>
      </c>
      <c r="C65" s="24" t="s">
        <v>254</v>
      </c>
      <c r="D65" s="26" t="s">
        <v>6</v>
      </c>
      <c r="E65" s="26" t="s">
        <v>205</v>
      </c>
      <c r="F65" s="26" t="s">
        <v>191</v>
      </c>
      <c r="G65" s="28">
        <v>64</v>
      </c>
      <c r="H65" s="31">
        <v>93.2</v>
      </c>
      <c r="I65" s="32">
        <v>78.599999999999994</v>
      </c>
      <c r="J65" s="33">
        <v>2</v>
      </c>
      <c r="K65" s="33"/>
      <c r="L65" s="30"/>
      <c r="M65" s="30"/>
    </row>
    <row r="66" spans="1:13" ht="23.1" customHeight="1">
      <c r="A66" s="24" t="s">
        <v>255</v>
      </c>
      <c r="B66" s="27" t="s">
        <v>256</v>
      </c>
      <c r="C66" s="27" t="s">
        <v>257</v>
      </c>
      <c r="D66" s="25" t="s">
        <v>12</v>
      </c>
      <c r="E66" s="25" t="s">
        <v>205</v>
      </c>
      <c r="F66" s="25" t="s">
        <v>191</v>
      </c>
      <c r="G66" s="29">
        <v>62.2</v>
      </c>
      <c r="H66" s="31">
        <v>94.6</v>
      </c>
      <c r="I66" s="32">
        <v>78.400000000000006</v>
      </c>
      <c r="J66" s="33">
        <v>3</v>
      </c>
      <c r="K66" s="33"/>
      <c r="L66" s="30"/>
      <c r="M66" s="30"/>
    </row>
    <row r="67" spans="1:13" ht="23.1" customHeight="1">
      <c r="A67" s="24" t="s">
        <v>258</v>
      </c>
      <c r="B67" s="24" t="s">
        <v>259</v>
      </c>
      <c r="C67" s="24" t="s">
        <v>260</v>
      </c>
      <c r="D67" s="25" t="s">
        <v>6</v>
      </c>
      <c r="E67" s="25" t="s">
        <v>205</v>
      </c>
      <c r="F67" s="25" t="s">
        <v>191</v>
      </c>
      <c r="G67" s="28">
        <v>63.7</v>
      </c>
      <c r="H67" s="31">
        <v>93</v>
      </c>
      <c r="I67" s="32">
        <v>78.349999999999994</v>
      </c>
      <c r="J67" s="33">
        <v>4</v>
      </c>
      <c r="K67" s="33"/>
      <c r="L67" s="30"/>
      <c r="M67" s="30"/>
    </row>
    <row r="68" spans="1:13" ht="23.1" customHeight="1">
      <c r="A68" s="24" t="s">
        <v>261</v>
      </c>
      <c r="B68" s="24" t="s">
        <v>262</v>
      </c>
      <c r="C68" s="24" t="s">
        <v>263</v>
      </c>
      <c r="D68" s="25" t="s">
        <v>6</v>
      </c>
      <c r="E68" s="25" t="s">
        <v>205</v>
      </c>
      <c r="F68" s="25" t="s">
        <v>191</v>
      </c>
      <c r="G68" s="28">
        <v>62.7</v>
      </c>
      <c r="H68" s="31">
        <v>93.6</v>
      </c>
      <c r="I68" s="32">
        <v>78.150000000000006</v>
      </c>
      <c r="J68" s="33">
        <v>5</v>
      </c>
      <c r="K68" s="35"/>
      <c r="L68" s="30"/>
      <c r="M68" s="30"/>
    </row>
    <row r="69" spans="1:13" ht="23.1" customHeight="1">
      <c r="A69" s="24" t="s">
        <v>264</v>
      </c>
      <c r="B69" s="24" t="s">
        <v>265</v>
      </c>
      <c r="C69" s="24" t="s">
        <v>266</v>
      </c>
      <c r="D69" s="25" t="s">
        <v>6</v>
      </c>
      <c r="E69" s="25" t="s">
        <v>205</v>
      </c>
      <c r="F69" s="25" t="s">
        <v>198</v>
      </c>
      <c r="G69" s="28">
        <v>69.400000000000006</v>
      </c>
      <c r="H69" s="31">
        <v>89.2</v>
      </c>
      <c r="I69" s="32">
        <v>79.300000000000011</v>
      </c>
      <c r="J69" s="33">
        <v>1</v>
      </c>
      <c r="K69" s="33"/>
      <c r="L69" s="30"/>
      <c r="M69" s="30"/>
    </row>
    <row r="70" spans="1:13" ht="23.1" customHeight="1">
      <c r="A70" s="24" t="s">
        <v>267</v>
      </c>
      <c r="B70" s="24" t="s">
        <v>268</v>
      </c>
      <c r="C70" s="24" t="s">
        <v>269</v>
      </c>
      <c r="D70" s="25" t="s">
        <v>6</v>
      </c>
      <c r="E70" s="25" t="s">
        <v>205</v>
      </c>
      <c r="F70" s="25" t="s">
        <v>198</v>
      </c>
      <c r="G70" s="28">
        <v>67.900000000000006</v>
      </c>
      <c r="H70" s="31">
        <v>89</v>
      </c>
      <c r="I70" s="32">
        <v>78.45</v>
      </c>
      <c r="J70" s="33">
        <v>2</v>
      </c>
      <c r="K70" s="33"/>
      <c r="L70" s="30"/>
      <c r="M70" s="30"/>
    </row>
    <row r="71" spans="1:13" ht="23.1" customHeight="1">
      <c r="A71" s="24" t="s">
        <v>270</v>
      </c>
      <c r="B71" s="24" t="s">
        <v>271</v>
      </c>
      <c r="C71" s="24" t="s">
        <v>272</v>
      </c>
      <c r="D71" s="25" t="s">
        <v>6</v>
      </c>
      <c r="E71" s="25" t="s">
        <v>205</v>
      </c>
      <c r="F71" s="25" t="s">
        <v>198</v>
      </c>
      <c r="G71" s="28">
        <v>62.1</v>
      </c>
      <c r="H71" s="31">
        <v>92.4</v>
      </c>
      <c r="I71" s="32">
        <v>77.25</v>
      </c>
      <c r="J71" s="33">
        <v>3</v>
      </c>
      <c r="K71" s="33"/>
      <c r="L71" s="30"/>
      <c r="M71" s="30"/>
    </row>
    <row r="72" spans="1:13" ht="23.1" customHeight="1">
      <c r="A72" s="24" t="s">
        <v>273</v>
      </c>
      <c r="B72" s="24" t="s">
        <v>274</v>
      </c>
      <c r="C72" s="24" t="s">
        <v>275</v>
      </c>
      <c r="D72" s="25" t="s">
        <v>6</v>
      </c>
      <c r="E72" s="25" t="s">
        <v>205</v>
      </c>
      <c r="F72" s="25" t="s">
        <v>198</v>
      </c>
      <c r="G72" s="28">
        <v>63.2</v>
      </c>
      <c r="H72" s="31">
        <v>88.2</v>
      </c>
      <c r="I72" s="32">
        <v>75.7</v>
      </c>
      <c r="J72" s="33">
        <v>4</v>
      </c>
      <c r="K72" s="33"/>
      <c r="L72" s="30"/>
      <c r="M72" s="30"/>
    </row>
    <row r="73" spans="1:13" ht="23.1" customHeight="1">
      <c r="A73" s="24" t="s">
        <v>276</v>
      </c>
      <c r="B73" s="24" t="s">
        <v>277</v>
      </c>
      <c r="C73" s="24" t="s">
        <v>278</v>
      </c>
      <c r="D73" s="25" t="s">
        <v>12</v>
      </c>
      <c r="E73" s="25" t="s">
        <v>279</v>
      </c>
      <c r="F73" s="25" t="s">
        <v>233</v>
      </c>
      <c r="G73" s="28">
        <v>61.4</v>
      </c>
      <c r="H73" s="31">
        <v>92.8</v>
      </c>
      <c r="I73" s="32">
        <v>77.099999999999994</v>
      </c>
      <c r="J73" s="33">
        <v>1</v>
      </c>
      <c r="K73" s="33"/>
      <c r="L73" s="30"/>
      <c r="M73" s="30"/>
    </row>
    <row r="74" spans="1:13" ht="23.1" customHeight="1">
      <c r="A74" s="24" t="s">
        <v>280</v>
      </c>
      <c r="B74" s="24" t="s">
        <v>281</v>
      </c>
      <c r="C74" s="24" t="s">
        <v>282</v>
      </c>
      <c r="D74" s="25" t="s">
        <v>6</v>
      </c>
      <c r="E74" s="25" t="s">
        <v>279</v>
      </c>
      <c r="F74" s="25" t="s">
        <v>191</v>
      </c>
      <c r="G74" s="28">
        <v>61</v>
      </c>
      <c r="H74" s="31">
        <v>92.7</v>
      </c>
      <c r="I74" s="32">
        <v>76.849999999999994</v>
      </c>
      <c r="J74" s="33">
        <v>1</v>
      </c>
      <c r="K74" s="33"/>
      <c r="L74" s="30"/>
      <c r="M74" s="30"/>
    </row>
    <row r="75" spans="1:13" ht="23.1" customHeight="1">
      <c r="A75" s="24" t="s">
        <v>283</v>
      </c>
      <c r="B75" s="24" t="s">
        <v>284</v>
      </c>
      <c r="C75" s="24" t="s">
        <v>285</v>
      </c>
      <c r="D75" s="25" t="s">
        <v>12</v>
      </c>
      <c r="E75" s="25" t="s">
        <v>279</v>
      </c>
      <c r="F75" s="25" t="s">
        <v>191</v>
      </c>
      <c r="G75" s="28">
        <v>59.6</v>
      </c>
      <c r="H75" s="31">
        <v>93.6</v>
      </c>
      <c r="I75" s="32">
        <v>76.599999999999994</v>
      </c>
      <c r="J75" s="33">
        <v>2</v>
      </c>
      <c r="K75" s="33"/>
      <c r="L75" s="30"/>
      <c r="M75" s="30"/>
    </row>
    <row r="76" spans="1:13" ht="24.95" customHeight="1">
      <c r="A76" s="24" t="s">
        <v>286</v>
      </c>
      <c r="B76" s="24" t="s">
        <v>287</v>
      </c>
      <c r="C76" s="24" t="s">
        <v>288</v>
      </c>
      <c r="D76" s="25" t="s">
        <v>12</v>
      </c>
      <c r="E76" s="25" t="s">
        <v>289</v>
      </c>
      <c r="F76" s="25" t="s">
        <v>290</v>
      </c>
      <c r="G76" s="28">
        <v>64.400000000000006</v>
      </c>
      <c r="H76" s="31">
        <v>90.6</v>
      </c>
      <c r="I76" s="32">
        <v>77.5</v>
      </c>
      <c r="J76" s="33">
        <v>1</v>
      </c>
      <c r="K76" s="33"/>
      <c r="L76" s="30"/>
      <c r="M76" s="30"/>
    </row>
    <row r="77" spans="1:13" ht="24.95" customHeight="1">
      <c r="A77" s="24" t="s">
        <v>291</v>
      </c>
      <c r="B77" s="24" t="s">
        <v>292</v>
      </c>
      <c r="C77" s="24" t="s">
        <v>293</v>
      </c>
      <c r="D77" s="25" t="s">
        <v>6</v>
      </c>
      <c r="E77" s="25" t="s">
        <v>289</v>
      </c>
      <c r="F77" s="25" t="s">
        <v>290</v>
      </c>
      <c r="G77" s="28">
        <v>64.099999999999994</v>
      </c>
      <c r="H77" s="31">
        <v>90.2</v>
      </c>
      <c r="I77" s="32">
        <v>77.150000000000006</v>
      </c>
      <c r="J77" s="33">
        <v>2</v>
      </c>
      <c r="K77" s="33"/>
      <c r="L77" s="30"/>
      <c r="M77" s="30"/>
    </row>
    <row r="78" spans="1:13" ht="24.95" customHeight="1">
      <c r="A78" s="24" t="s">
        <v>294</v>
      </c>
      <c r="B78" s="24" t="s">
        <v>295</v>
      </c>
      <c r="C78" s="24" t="s">
        <v>296</v>
      </c>
      <c r="D78" s="25" t="s">
        <v>6</v>
      </c>
      <c r="E78" s="25" t="s">
        <v>289</v>
      </c>
      <c r="F78" s="25" t="s">
        <v>290</v>
      </c>
      <c r="G78" s="28">
        <v>59.8</v>
      </c>
      <c r="H78" s="31">
        <v>93.4</v>
      </c>
      <c r="I78" s="32">
        <v>76.599999999999994</v>
      </c>
      <c r="J78" s="33">
        <v>3</v>
      </c>
      <c r="K78" s="33"/>
      <c r="L78" s="30"/>
      <c r="M78" s="30"/>
    </row>
    <row r="79" spans="1:13" ht="24.95" customHeight="1">
      <c r="A79" s="24" t="s">
        <v>297</v>
      </c>
      <c r="B79" s="24" t="s">
        <v>298</v>
      </c>
      <c r="C79" s="24" t="s">
        <v>299</v>
      </c>
      <c r="D79" s="25" t="s">
        <v>6</v>
      </c>
      <c r="E79" s="25" t="s">
        <v>289</v>
      </c>
      <c r="F79" s="25" t="s">
        <v>290</v>
      </c>
      <c r="G79" s="28">
        <v>59.3</v>
      </c>
      <c r="H79" s="31">
        <v>93.6</v>
      </c>
      <c r="I79" s="32">
        <v>76.449999999999989</v>
      </c>
      <c r="J79" s="33">
        <v>4</v>
      </c>
      <c r="K79" s="33"/>
      <c r="L79" s="30"/>
      <c r="M79" s="30"/>
    </row>
    <row r="80" spans="1:13" ht="24.95" customHeight="1">
      <c r="A80" s="24" t="s">
        <v>300</v>
      </c>
      <c r="B80" s="24" t="s">
        <v>301</v>
      </c>
      <c r="C80" s="24" t="s">
        <v>302</v>
      </c>
      <c r="D80" s="25" t="s">
        <v>6</v>
      </c>
      <c r="E80" s="25" t="s">
        <v>289</v>
      </c>
      <c r="F80" s="25" t="s">
        <v>290</v>
      </c>
      <c r="G80" s="28">
        <v>59</v>
      </c>
      <c r="H80" s="31">
        <v>92.6</v>
      </c>
      <c r="I80" s="32">
        <v>75.8</v>
      </c>
      <c r="J80" s="33">
        <v>5</v>
      </c>
      <c r="K80" s="33"/>
      <c r="L80" s="30"/>
      <c r="M80" s="30"/>
    </row>
    <row r="81" spans="1:13" ht="24.95" customHeight="1">
      <c r="A81" s="24" t="s">
        <v>303</v>
      </c>
      <c r="B81" s="24" t="s">
        <v>304</v>
      </c>
      <c r="C81" s="24" t="s">
        <v>305</v>
      </c>
      <c r="D81" s="25" t="s">
        <v>6</v>
      </c>
      <c r="E81" s="25" t="s">
        <v>289</v>
      </c>
      <c r="F81" s="25" t="s">
        <v>290</v>
      </c>
      <c r="G81" s="28">
        <v>57.1</v>
      </c>
      <c r="H81" s="31">
        <v>94</v>
      </c>
      <c r="I81" s="32">
        <v>75.55</v>
      </c>
      <c r="J81" s="33">
        <v>6</v>
      </c>
      <c r="K81" s="33"/>
      <c r="L81" s="30"/>
      <c r="M81" s="30"/>
    </row>
    <row r="82" spans="1:13" ht="24.95" customHeight="1">
      <c r="A82" s="24" t="s">
        <v>306</v>
      </c>
      <c r="B82" s="24" t="s">
        <v>307</v>
      </c>
      <c r="C82" s="24" t="s">
        <v>308</v>
      </c>
      <c r="D82" s="25" t="s">
        <v>6</v>
      </c>
      <c r="E82" s="25" t="s">
        <v>289</v>
      </c>
      <c r="F82" s="25" t="s">
        <v>309</v>
      </c>
      <c r="G82" s="28">
        <v>66.5</v>
      </c>
      <c r="H82" s="31">
        <v>91.8</v>
      </c>
      <c r="I82" s="32">
        <v>79.150000000000006</v>
      </c>
      <c r="J82" s="33">
        <v>1</v>
      </c>
      <c r="K82" s="33"/>
      <c r="L82" s="30"/>
      <c r="M82" s="30"/>
    </row>
    <row r="83" spans="1:13" ht="24.95" customHeight="1">
      <c r="A83" s="24" t="s">
        <v>310</v>
      </c>
      <c r="B83" s="24" t="s">
        <v>311</v>
      </c>
      <c r="C83" s="24" t="s">
        <v>312</v>
      </c>
      <c r="D83" s="25" t="s">
        <v>6</v>
      </c>
      <c r="E83" s="25" t="s">
        <v>289</v>
      </c>
      <c r="F83" s="25" t="s">
        <v>309</v>
      </c>
      <c r="G83" s="28">
        <v>63.1</v>
      </c>
      <c r="H83" s="31">
        <v>92.2</v>
      </c>
      <c r="I83" s="32">
        <v>77.650000000000006</v>
      </c>
      <c r="J83" s="33">
        <v>2</v>
      </c>
      <c r="K83" s="33"/>
      <c r="L83" s="30"/>
      <c r="M83" s="30"/>
    </row>
    <row r="84" spans="1:13" ht="24.95" customHeight="1">
      <c r="A84" s="24" t="s">
        <v>313</v>
      </c>
      <c r="B84" s="24" t="s">
        <v>314</v>
      </c>
      <c r="C84" s="24" t="s">
        <v>315</v>
      </c>
      <c r="D84" s="25" t="s">
        <v>6</v>
      </c>
      <c r="E84" s="25" t="s">
        <v>289</v>
      </c>
      <c r="F84" s="25" t="s">
        <v>309</v>
      </c>
      <c r="G84" s="28">
        <v>62</v>
      </c>
      <c r="H84" s="31">
        <v>92.8</v>
      </c>
      <c r="I84" s="32">
        <v>77.400000000000006</v>
      </c>
      <c r="J84" s="33">
        <v>3</v>
      </c>
      <c r="K84" s="33"/>
      <c r="L84" s="30"/>
      <c r="M84" s="30"/>
    </row>
    <row r="85" spans="1:13" ht="24.95" customHeight="1">
      <c r="A85" s="24" t="s">
        <v>316</v>
      </c>
      <c r="B85" s="24" t="s">
        <v>317</v>
      </c>
      <c r="C85" s="24" t="s">
        <v>318</v>
      </c>
      <c r="D85" s="25" t="s">
        <v>6</v>
      </c>
      <c r="E85" s="25" t="s">
        <v>289</v>
      </c>
      <c r="F85" s="25" t="s">
        <v>309</v>
      </c>
      <c r="G85" s="28">
        <v>64.400000000000006</v>
      </c>
      <c r="H85" s="31">
        <v>89.4</v>
      </c>
      <c r="I85" s="32">
        <v>76.900000000000006</v>
      </c>
      <c r="J85" s="33">
        <v>4</v>
      </c>
      <c r="K85" s="33"/>
      <c r="L85" s="30"/>
      <c r="M85" s="30"/>
    </row>
    <row r="86" spans="1:13" ht="24.95" customHeight="1">
      <c r="A86" s="24" t="s">
        <v>319</v>
      </c>
      <c r="B86" s="24" t="s">
        <v>320</v>
      </c>
      <c r="C86" s="24" t="s">
        <v>321</v>
      </c>
      <c r="D86" s="25" t="s">
        <v>6</v>
      </c>
      <c r="E86" s="25" t="s">
        <v>289</v>
      </c>
      <c r="F86" s="25" t="s">
        <v>309</v>
      </c>
      <c r="G86" s="28">
        <v>61.6</v>
      </c>
      <c r="H86" s="31">
        <v>91.4</v>
      </c>
      <c r="I86" s="32">
        <v>76.5</v>
      </c>
      <c r="J86" s="33">
        <v>5</v>
      </c>
      <c r="K86" s="33"/>
      <c r="L86" s="30"/>
      <c r="M86" s="30"/>
    </row>
    <row r="87" spans="1:13" ht="24.95" customHeight="1">
      <c r="A87" s="24" t="s">
        <v>322</v>
      </c>
      <c r="B87" s="24" t="s">
        <v>323</v>
      </c>
      <c r="C87" s="24" t="s">
        <v>324</v>
      </c>
      <c r="D87" s="25" t="s">
        <v>6</v>
      </c>
      <c r="E87" s="25" t="s">
        <v>289</v>
      </c>
      <c r="F87" s="25" t="s">
        <v>309</v>
      </c>
      <c r="G87" s="28">
        <v>63.9</v>
      </c>
      <c r="H87" s="31">
        <v>88.4</v>
      </c>
      <c r="I87" s="32">
        <v>76.150000000000006</v>
      </c>
      <c r="J87" s="33">
        <v>6</v>
      </c>
      <c r="K87" s="33"/>
      <c r="L87" s="30"/>
      <c r="M87" s="30"/>
    </row>
    <row r="88" spans="1:13" ht="24.95" customHeight="1">
      <c r="A88" s="24" t="s">
        <v>325</v>
      </c>
      <c r="B88" s="24" t="s">
        <v>326</v>
      </c>
      <c r="C88" s="24" t="s">
        <v>327</v>
      </c>
      <c r="D88" s="25" t="s">
        <v>6</v>
      </c>
      <c r="E88" s="25" t="s">
        <v>289</v>
      </c>
      <c r="F88" s="25" t="s">
        <v>309</v>
      </c>
      <c r="G88" s="28">
        <v>61</v>
      </c>
      <c r="H88" s="31">
        <v>91</v>
      </c>
      <c r="I88" s="32">
        <v>76</v>
      </c>
      <c r="J88" s="33">
        <v>7</v>
      </c>
      <c r="K88" s="33"/>
      <c r="L88" s="30"/>
      <c r="M88" s="30"/>
    </row>
    <row r="89" spans="1:13" ht="24.95" customHeight="1">
      <c r="A89" s="24" t="s">
        <v>328</v>
      </c>
      <c r="B89" s="24" t="s">
        <v>329</v>
      </c>
      <c r="C89" s="24" t="s">
        <v>330</v>
      </c>
      <c r="D89" s="25" t="s">
        <v>6</v>
      </c>
      <c r="E89" s="25" t="s">
        <v>289</v>
      </c>
      <c r="F89" s="25" t="s">
        <v>309</v>
      </c>
      <c r="G89" s="28">
        <v>63.3</v>
      </c>
      <c r="H89" s="31">
        <v>88.6</v>
      </c>
      <c r="I89" s="32">
        <v>75.949999999999989</v>
      </c>
      <c r="J89" s="33">
        <v>8</v>
      </c>
      <c r="K89" s="33"/>
      <c r="L89" s="30"/>
      <c r="M89" s="30"/>
    </row>
  </sheetData>
  <mergeCells count="2">
    <mergeCell ref="K34:K35"/>
    <mergeCell ref="A1:K1"/>
  </mergeCells>
  <phoneticPr fontId="6" type="noConversion"/>
  <pageMargins left="0.33" right="0.21" top="0.41" bottom="0.5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2017-08-10T06:22:37Z</cp:lastPrinted>
  <dcterms:created xsi:type="dcterms:W3CDTF">2017-05-24T03:32:00Z</dcterms:created>
  <dcterms:modified xsi:type="dcterms:W3CDTF">2017-08-10T06:39:27Z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