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360"/>
  </bookViews>
  <sheets>
    <sheet name="总成绩" sheetId="1" r:id="rId1"/>
  </sheets>
  <definedNames>
    <definedName name="_xlnm._FilterDatabase" localSheetId="0" hidden="1">总成绩!#REF!</definedName>
    <definedName name="_xlnm.Criteria" localSheetId="0">总成绩!$B$3:$B$129</definedName>
    <definedName name="_xlnm.Extract" localSheetId="0">总成绩!#REF!</definedName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G8" i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129"/>
  <c r="G128"/>
  <c r="G127"/>
  <c r="G126"/>
  <c r="G125"/>
  <c r="G124"/>
  <c r="G123"/>
  <c r="G122"/>
  <c r="G121"/>
  <c r="G120"/>
  <c r="G119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2"/>
  <c r="G51"/>
  <c r="G50"/>
  <c r="G49"/>
  <c r="G48"/>
  <c r="G47"/>
  <c r="G46"/>
  <c r="G45"/>
  <c r="G44"/>
  <c r="G43"/>
  <c r="G42"/>
  <c r="G41"/>
  <c r="G40"/>
  <c r="G55"/>
  <c r="G54"/>
  <c r="G53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G6"/>
  <c r="G5"/>
  <c r="G4"/>
  <c r="G3"/>
</calcChain>
</file>

<file path=xl/sharedStrings.xml><?xml version="1.0" encoding="utf-8"?>
<sst xmlns="http://schemas.openxmlformats.org/spreadsheetml/2006/main" count="517" uniqueCount="308">
  <si>
    <t>2017年高唐县事业单位公开招聘工作人员考试总成绩</t>
    <phoneticPr fontId="2" type="noConversion"/>
  </si>
  <si>
    <t>准考证号</t>
    <phoneticPr fontId="2" type="noConversion"/>
  </si>
  <si>
    <t>姓名</t>
  </si>
  <si>
    <t>招聘单位</t>
    <phoneticPr fontId="2" type="noConversion"/>
  </si>
  <si>
    <t>岗位代码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</si>
  <si>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</si>
  <si>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</si>
  <si>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</si>
  <si>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备注</t>
    <phoneticPr fontId="5" type="noConversion"/>
  </si>
  <si>
    <t>2017011716</t>
  </si>
  <si>
    <t>于慧</t>
  </si>
  <si>
    <t>高唐县林业技术推广站</t>
  </si>
  <si>
    <t>林业技术员-101</t>
  </si>
  <si>
    <t>2017014604</t>
  </si>
  <si>
    <t>朱翠翠</t>
  </si>
  <si>
    <t>2017011002</t>
  </si>
  <si>
    <t>张国栋</t>
  </si>
  <si>
    <t>2017010325</t>
  </si>
  <si>
    <t>付振国</t>
  </si>
  <si>
    <t>2017012510</t>
  </si>
  <si>
    <t>邹玉健</t>
  </si>
  <si>
    <t>2017014202</t>
  </si>
  <si>
    <t>张廷廷</t>
  </si>
  <si>
    <t>高唐县水产管理站</t>
  </si>
  <si>
    <t>水产监督员-102</t>
  </si>
  <si>
    <t>2017013727</t>
  </si>
  <si>
    <t>周楠楠</t>
  </si>
  <si>
    <t>高唐县地方史志编纂委员会办公室</t>
  </si>
  <si>
    <t>编辑-103</t>
  </si>
  <si>
    <t>2017013603</t>
  </si>
  <si>
    <t>李天宇</t>
  </si>
  <si>
    <t>2017013406</t>
  </si>
  <si>
    <t>姜成成</t>
  </si>
  <si>
    <t>高唐县李苦禅美术馆</t>
  </si>
  <si>
    <t>讲解员-104</t>
  </si>
  <si>
    <t>2017011619</t>
  </si>
  <si>
    <t>孙斌</t>
  </si>
  <si>
    <t>2017013301</t>
  </si>
  <si>
    <t>王云</t>
  </si>
  <si>
    <t>2017011124</t>
  </si>
  <si>
    <t>白昊</t>
  </si>
  <si>
    <t>高唐县农业机械安全监理站</t>
  </si>
  <si>
    <t>农机监理-105</t>
  </si>
  <si>
    <t>2017011307</t>
  </si>
  <si>
    <t>陈仕鼎</t>
  </si>
  <si>
    <t>2017015527</t>
  </si>
  <si>
    <t>赵衍辉</t>
  </si>
  <si>
    <t>2017011724</t>
  </si>
  <si>
    <t>商凯</t>
  </si>
  <si>
    <t>高唐县个体私营企业协会办公室</t>
  </si>
  <si>
    <t>综合管理-106</t>
  </si>
  <si>
    <t>2017016006</t>
  </si>
  <si>
    <t>王蒙蒙</t>
  </si>
  <si>
    <t>2017011129</t>
  </si>
  <si>
    <t>张帅</t>
  </si>
  <si>
    <t>2017011526</t>
  </si>
  <si>
    <t>王文龙</t>
  </si>
  <si>
    <t>高唐县公安局城区执勤中队</t>
  </si>
  <si>
    <t>综合管理A-107</t>
  </si>
  <si>
    <t>2017014209</t>
  </si>
  <si>
    <t>赵立臣</t>
  </si>
  <si>
    <t>2017015415</t>
  </si>
  <si>
    <t>谢京波</t>
  </si>
  <si>
    <t>2017011206</t>
  </si>
  <si>
    <t>马欣</t>
  </si>
  <si>
    <t>综合管理C-109</t>
  </si>
  <si>
    <t>2017012618</t>
  </si>
  <si>
    <t>张光昭</t>
  </si>
  <si>
    <t>2017012430</t>
  </si>
  <si>
    <t>杜晓</t>
  </si>
  <si>
    <t>2017013926</t>
  </si>
  <si>
    <t>郭鑫</t>
  </si>
  <si>
    <t>2017015216</t>
  </si>
  <si>
    <t>臧国强</t>
  </si>
  <si>
    <t>2017014013</t>
  </si>
  <si>
    <t>董建喆</t>
  </si>
  <si>
    <t>2017014420</t>
  </si>
  <si>
    <t>安隆硕</t>
  </si>
  <si>
    <t>综合管理D-110</t>
  </si>
  <si>
    <t>2017014526</t>
  </si>
  <si>
    <t>林佳媛</t>
  </si>
  <si>
    <t>2017011022</t>
  </si>
  <si>
    <t>窦本琳</t>
  </si>
  <si>
    <t>2017013103</t>
  </si>
  <si>
    <t>牟丹</t>
  </si>
  <si>
    <t>2017010309</t>
  </si>
  <si>
    <t>安占胜</t>
  </si>
  <si>
    <t>2017012929</t>
  </si>
  <si>
    <t>穆敬</t>
  </si>
  <si>
    <t>2017014410</t>
  </si>
  <si>
    <t>米景哲</t>
  </si>
  <si>
    <t>2017013919</t>
  </si>
  <si>
    <t>王妍洋</t>
  </si>
  <si>
    <t>2017010723</t>
  </si>
  <si>
    <t>杜甘霖</t>
  </si>
  <si>
    <t>2017015630</t>
  </si>
  <si>
    <t>崔佳斌</t>
  </si>
  <si>
    <t>2017011423</t>
  </si>
  <si>
    <t>李静</t>
  </si>
  <si>
    <t>高唐县水利物资供应站</t>
  </si>
  <si>
    <t>工程管理-114</t>
  </si>
  <si>
    <t>2017010903</t>
  </si>
  <si>
    <t>康彦</t>
  </si>
  <si>
    <t>2017013607</t>
  </si>
  <si>
    <t>徐宁宁</t>
  </si>
  <si>
    <t>2017013802</t>
  </si>
  <si>
    <t>李风晓</t>
  </si>
  <si>
    <t>高唐州报社</t>
  </si>
  <si>
    <t>编辑-111</t>
  </si>
  <si>
    <t>2017013829</t>
  </si>
  <si>
    <t>董紫涵</t>
  </si>
  <si>
    <t>2017011606</t>
  </si>
  <si>
    <t>郭娜</t>
  </si>
  <si>
    <t>2017011824</t>
  </si>
  <si>
    <t>邹倩</t>
  </si>
  <si>
    <t>2017012615</t>
  </si>
  <si>
    <t>沈贺楠</t>
  </si>
  <si>
    <t>记者-112</t>
  </si>
  <si>
    <t>2017014503</t>
  </si>
  <si>
    <t>刘锐</t>
  </si>
  <si>
    <t>2017012501</t>
  </si>
  <si>
    <t>朱国红</t>
  </si>
  <si>
    <t>2017012101</t>
  </si>
  <si>
    <t>于一冠</t>
  </si>
  <si>
    <t>高唐县超限超载检测站</t>
  </si>
  <si>
    <t>综合管理-113</t>
  </si>
  <si>
    <t>2017014029</t>
  </si>
  <si>
    <t>周康</t>
  </si>
  <si>
    <t>2017012813</t>
  </si>
  <si>
    <t>贾超</t>
  </si>
  <si>
    <t>2017015113</t>
  </si>
  <si>
    <t>董会坤</t>
  </si>
  <si>
    <t>2017016023</t>
  </si>
  <si>
    <t>陈殿强</t>
  </si>
  <si>
    <t>2017010608</t>
  </si>
  <si>
    <t>薛培</t>
  </si>
  <si>
    <t>2017015412</t>
  </si>
  <si>
    <t>张彤</t>
  </si>
  <si>
    <t>高唐县国有土地收益征收办公室</t>
  </si>
  <si>
    <t>综合管理-115</t>
  </si>
  <si>
    <t>2017010801</t>
  </si>
  <si>
    <t>朱希越</t>
  </si>
  <si>
    <t>2017012318</t>
  </si>
  <si>
    <t>张伟</t>
  </si>
  <si>
    <t>2017013809</t>
  </si>
  <si>
    <t>董政</t>
  </si>
  <si>
    <t>高唐县政法委信息网络中心</t>
  </si>
  <si>
    <t>综合管理-116</t>
  </si>
  <si>
    <t>2017014003</t>
  </si>
  <si>
    <t>马鸿烈</t>
  </si>
  <si>
    <t>2017013117</t>
  </si>
  <si>
    <t>黄婷婷</t>
  </si>
  <si>
    <t>2017014923</t>
  </si>
  <si>
    <t>王会</t>
  </si>
  <si>
    <t>高唐县服务业管理办公室</t>
  </si>
  <si>
    <t>综合管理-117</t>
  </si>
  <si>
    <t>2017013407</t>
  </si>
  <si>
    <t>臧明月</t>
  </si>
  <si>
    <t>2017010905</t>
  </si>
  <si>
    <t>王良全</t>
  </si>
  <si>
    <t>2017012424</t>
  </si>
  <si>
    <t>刘娜娜</t>
  </si>
  <si>
    <t>2017011210</t>
  </si>
  <si>
    <t>李韶波</t>
  </si>
  <si>
    <t>高唐县新型城乡居民医疗保险管理中心</t>
  </si>
  <si>
    <t>综合管理-118</t>
  </si>
  <si>
    <t>2017011413</t>
  </si>
  <si>
    <t>尹哲祚</t>
  </si>
  <si>
    <t>2017013102</t>
  </si>
  <si>
    <t>亓琳娜</t>
  </si>
  <si>
    <t>2017010917</t>
  </si>
  <si>
    <t>王震</t>
  </si>
  <si>
    <t>高唐县食品药品稽查大队</t>
  </si>
  <si>
    <t>综合管理-119</t>
  </si>
  <si>
    <t>2017012227</t>
  </si>
  <si>
    <t>李梦林</t>
  </si>
  <si>
    <t>2017012225</t>
  </si>
  <si>
    <t>焦裕鹏</t>
  </si>
  <si>
    <t>2017015209</t>
  </si>
  <si>
    <t>伦晓婷</t>
  </si>
  <si>
    <t>2017011616</t>
  </si>
  <si>
    <t>卢吉磊</t>
  </si>
  <si>
    <t>2017014823</t>
  </si>
  <si>
    <t>蒋连瑞</t>
  </si>
  <si>
    <t>检验检测岗位-120</t>
  </si>
  <si>
    <t>2017011308</t>
  </si>
  <si>
    <t>卢鹏程</t>
  </si>
  <si>
    <t>2017012009</t>
  </si>
  <si>
    <t>刘子东</t>
  </si>
  <si>
    <t>2017011812</t>
  </si>
  <si>
    <t>董洋</t>
  </si>
  <si>
    <t>县农业办公室、县计划生育监察大队</t>
  </si>
  <si>
    <t>综合管理-121</t>
  </si>
  <si>
    <t>2017013428</t>
  </si>
  <si>
    <t>程坤</t>
  </si>
  <si>
    <t>2017012823</t>
  </si>
  <si>
    <t>韩雪扬</t>
  </si>
  <si>
    <t>2017014007</t>
  </si>
  <si>
    <t>黄荣</t>
  </si>
  <si>
    <t>2017013404</t>
  </si>
  <si>
    <t>刘明芬</t>
  </si>
  <si>
    <t>2017013023</t>
  </si>
  <si>
    <t>付龙</t>
  </si>
  <si>
    <t>2017015722</t>
  </si>
  <si>
    <t>冯鲁杰</t>
  </si>
  <si>
    <t>高唐县公用事业和园林管理局</t>
  </si>
  <si>
    <t>综合管理-122</t>
  </si>
  <si>
    <t>2017013804</t>
  </si>
  <si>
    <t>侯丽玮</t>
  </si>
  <si>
    <t>2017016019</t>
  </si>
  <si>
    <t>张艳平</t>
  </si>
  <si>
    <t>2017020216</t>
  </si>
  <si>
    <t>杨娜娜</t>
  </si>
  <si>
    <t>高唐县卫生和计划生育局</t>
  </si>
  <si>
    <t>护理-123</t>
  </si>
  <si>
    <t>2017020611</t>
  </si>
  <si>
    <t>李娟</t>
  </si>
  <si>
    <t>2017020125</t>
  </si>
  <si>
    <t>李伟</t>
  </si>
  <si>
    <t>2017020604</t>
  </si>
  <si>
    <t>刘凡</t>
  </si>
  <si>
    <t>2017020229</t>
  </si>
  <si>
    <t>张倩</t>
  </si>
  <si>
    <t>2017020112</t>
  </si>
  <si>
    <t>邢小东</t>
  </si>
  <si>
    <t>2017020121</t>
  </si>
  <si>
    <t>张宇</t>
  </si>
  <si>
    <t>2017022509</t>
  </si>
  <si>
    <t>王婷婷</t>
  </si>
  <si>
    <t>2017020119</t>
  </si>
  <si>
    <t>尹飞飞</t>
  </si>
  <si>
    <t>口腔医师-124</t>
  </si>
  <si>
    <t>2017020107</t>
  </si>
  <si>
    <t>包海宏</t>
  </si>
  <si>
    <t>2017020214</t>
  </si>
  <si>
    <t>刘菲菲</t>
  </si>
  <si>
    <t>2017020223</t>
  </si>
  <si>
    <t>雷芳芳</t>
  </si>
  <si>
    <t>影像医（技）师-126</t>
  </si>
  <si>
    <t>2017020425</t>
  </si>
  <si>
    <t>任洪庆</t>
  </si>
  <si>
    <t>针灸推拿-127</t>
  </si>
  <si>
    <t>2017020204</t>
  </si>
  <si>
    <t>陈明明</t>
  </si>
  <si>
    <t>2017020205</t>
  </si>
  <si>
    <t>李雪</t>
  </si>
  <si>
    <t>中医临床-128</t>
  </si>
  <si>
    <t>2017020616</t>
  </si>
  <si>
    <t>李丰旺</t>
  </si>
  <si>
    <t>2017020130</t>
  </si>
  <si>
    <t>郑树艳</t>
  </si>
  <si>
    <t>2017020302</t>
  </si>
  <si>
    <t>董胜男</t>
  </si>
  <si>
    <t>2017020613</t>
  </si>
  <si>
    <t>侯雁欣</t>
  </si>
  <si>
    <t>2017020322</t>
  </si>
  <si>
    <t>于庆美</t>
  </si>
  <si>
    <t>2017020421</t>
  </si>
  <si>
    <t>王涛</t>
  </si>
  <si>
    <t>2017020224</t>
  </si>
  <si>
    <t>岳光旭</t>
  </si>
  <si>
    <t>2017020318</t>
  </si>
  <si>
    <t>赵保忠</t>
  </si>
  <si>
    <t>临床医师-125</t>
  </si>
  <si>
    <t>2017020228</t>
  </si>
  <si>
    <t>王玲</t>
  </si>
  <si>
    <t>2017020314</t>
  </si>
  <si>
    <t>魏伟</t>
  </si>
  <si>
    <t>2017020312</t>
  </si>
  <si>
    <t>尤翠玲</t>
  </si>
  <si>
    <t>2017020217</t>
  </si>
  <si>
    <t>张莹</t>
  </si>
  <si>
    <t>2017020529</t>
  </si>
  <si>
    <t>董金焕</t>
  </si>
  <si>
    <t>2017020528</t>
  </si>
  <si>
    <t>高洪涛</t>
  </si>
  <si>
    <t>2017020620</t>
  </si>
  <si>
    <t>刘妍</t>
  </si>
  <si>
    <t>2017020110</t>
  </si>
  <si>
    <t>靳桂花</t>
  </si>
  <si>
    <t>2017020210</t>
  </si>
  <si>
    <t>贾兴宇</t>
  </si>
  <si>
    <t>2017020518</t>
  </si>
  <si>
    <t>张静</t>
  </si>
  <si>
    <t>2017020626</t>
  </si>
  <si>
    <t>丁翠霞</t>
  </si>
  <si>
    <t>2017020201</t>
  </si>
  <si>
    <t>武威</t>
  </si>
  <si>
    <t>2017020608</t>
  </si>
  <si>
    <t>徐爱君</t>
  </si>
  <si>
    <t>2017020430</t>
  </si>
  <si>
    <t>尹亚鲁</t>
  </si>
  <si>
    <t>2017020511</t>
  </si>
  <si>
    <t>宋亚茹</t>
  </si>
  <si>
    <t>2017020410</t>
  </si>
  <si>
    <t>王娅飞</t>
  </si>
  <si>
    <t>2017020505</t>
  </si>
  <si>
    <t>白云迪</t>
  </si>
  <si>
    <t>2017020105</t>
  </si>
  <si>
    <t>高春迪</t>
  </si>
  <si>
    <t>2017020303</t>
  </si>
  <si>
    <t>赵苗苗</t>
  </si>
  <si>
    <t>2017020424</t>
  </si>
  <si>
    <t>潘代军</t>
  </si>
  <si>
    <t>2017020630</t>
  </si>
  <si>
    <t>刘雯</t>
  </si>
  <si>
    <t>2017013403</t>
  </si>
  <si>
    <t>杨宗霖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</si>
</sst>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16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2" xfId="0" quotePrefix="1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>
      <selection activeCell="A8" sqref="A8:H8"/>
    </sheetView>
  </sheetViews>
  <sheetFormatPr defaultColWidth="12.5" defaultRowHeight="13.5"/>
  <cols>
    <col min="1" max="1" width="12.5" style="1"/>
    <col min="2" max="2" width="8.75" style="1" customWidth="1"/>
    <col min="3" max="3" width="32.75" style="1" customWidth="1"/>
    <col min="4" max="4" width="19.25" style="1" customWidth="1"/>
    <col min="5" max="6" width="9.125" style="1" customWidth="1"/>
    <col min="7" max="7" width="9.125" style="19" customWidth="1"/>
    <col min="8" max="8" width="6.625" style="1" customWidth="1"/>
    <col min="9" max="16384" width="12.5" style="1"/>
  </cols>
  <sheetData>
    <row r="1" spans="1:8" ht="24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9.2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1" customFormat="1" ht="18" customHeight="1">
      <c r="A3" s="5" t="s">
        <v>9</v>
      </c>
      <c r="B3" s="6" t="s">
        <v>10</v>
      </c>
      <c r="C3" s="7" t="s">
        <v>11</v>
      </c>
      <c r="D3" s="7" t="s">
        <v>12</v>
      </c>
      <c r="E3" s="8">
        <v>73.3</v>
      </c>
      <c r="F3" s="9">
        <v>82.84</v>
      </c>
      <c r="G3" s="9">
        <f t="shared" ref="G3:G34" si="0">(E3+F3)/2</f>
        <v>78.069999999999993</v>
      </c>
      <c r="H3" s="10"/>
    </row>
    <row r="4" spans="1:8" s="11" customFormat="1" ht="18" customHeight="1">
      <c r="A4" s="12" t="s">
        <v>13</v>
      </c>
      <c r="B4" s="6" t="s">
        <v>14</v>
      </c>
      <c r="C4" s="7" t="s">
        <v>11</v>
      </c>
      <c r="D4" s="7" t="s">
        <v>12</v>
      </c>
      <c r="E4" s="8">
        <v>73.2</v>
      </c>
      <c r="F4" s="9">
        <v>82.28</v>
      </c>
      <c r="G4" s="9">
        <f t="shared" si="0"/>
        <v>77.740000000000009</v>
      </c>
      <c r="H4" s="10"/>
    </row>
    <row r="5" spans="1:8" s="11" customFormat="1" ht="18" customHeight="1">
      <c r="A5" s="12" t="s">
        <v>15</v>
      </c>
      <c r="B5" s="6" t="s">
        <v>16</v>
      </c>
      <c r="C5" s="7" t="s">
        <v>11</v>
      </c>
      <c r="D5" s="7" t="s">
        <v>12</v>
      </c>
      <c r="E5" s="8">
        <v>71</v>
      </c>
      <c r="F5" s="9">
        <v>82.56</v>
      </c>
      <c r="G5" s="9">
        <f t="shared" si="0"/>
        <v>76.78</v>
      </c>
      <c r="H5" s="10"/>
    </row>
    <row r="6" spans="1:8" s="11" customFormat="1" ht="18" customHeight="1">
      <c r="A6" s="12" t="s">
        <v>17</v>
      </c>
      <c r="B6" s="6" t="s">
        <v>18</v>
      </c>
      <c r="C6" s="7" t="s">
        <v>11</v>
      </c>
      <c r="D6" s="7" t="s">
        <v>12</v>
      </c>
      <c r="E6" s="13">
        <v>67.099999999999994</v>
      </c>
      <c r="F6" s="9">
        <v>84.52</v>
      </c>
      <c r="G6" s="9">
        <f t="shared" si="0"/>
        <v>75.81</v>
      </c>
      <c r="H6" s="10"/>
    </row>
    <row r="7" spans="1:8" s="11" customFormat="1" ht="18" customHeight="1">
      <c r="A7" s="12" t="s">
        <v>19</v>
      </c>
      <c r="B7" s="6" t="s">
        <v>20</v>
      </c>
      <c r="C7" s="6" t="s">
        <v>11</v>
      </c>
      <c r="D7" s="7" t="s">
        <v>12</v>
      </c>
      <c r="E7" s="13">
        <v>67.5</v>
      </c>
      <c r="F7" s="9">
        <v>82.82</v>
      </c>
      <c r="G7" s="9">
        <f t="shared" si="0"/>
        <v>75.16</v>
      </c>
      <c r="H7" s="10"/>
    </row>
    <row r="8" spans="1:8" s="11" customFormat="1" ht="18" customHeight="1">
      <c r="A8" s="7" t="s">
        <v>306</v>
      </c>
      <c r="B8" s="7" t="s">
        <v>307</v>
      </c>
      <c r="C8" s="7" t="s">
        <v>23</v>
      </c>
      <c r="D8" s="7" t="s">
        <v>24</v>
      </c>
      <c r="E8" s="13">
        <v>66.8</v>
      </c>
      <c r="F8" s="9">
        <v>80.88</v>
      </c>
      <c r="G8" s="9">
        <f t="shared" si="0"/>
        <v>73.84</v>
      </c>
      <c r="H8" s="10"/>
    </row>
    <row r="9" spans="1:8" s="11" customFormat="1" ht="18" customHeight="1">
      <c r="A9" s="12" t="s">
        <v>21</v>
      </c>
      <c r="B9" s="6" t="s">
        <v>22</v>
      </c>
      <c r="C9" s="7" t="s">
        <v>23</v>
      </c>
      <c r="D9" s="7" t="s">
        <v>24</v>
      </c>
      <c r="E9" s="8">
        <v>62.3</v>
      </c>
      <c r="F9" s="9">
        <v>80.56</v>
      </c>
      <c r="G9" s="9">
        <f t="shared" si="0"/>
        <v>71.430000000000007</v>
      </c>
      <c r="H9" s="10"/>
    </row>
    <row r="10" spans="1:8" s="11" customFormat="1" ht="18" customHeight="1">
      <c r="A10" s="12" t="s">
        <v>25</v>
      </c>
      <c r="B10" s="6" t="s">
        <v>26</v>
      </c>
      <c r="C10" s="7" t="s">
        <v>27</v>
      </c>
      <c r="D10" s="7" t="s">
        <v>28</v>
      </c>
      <c r="E10" s="8">
        <v>81.8</v>
      </c>
      <c r="F10" s="9">
        <v>85.28</v>
      </c>
      <c r="G10" s="9">
        <f t="shared" si="0"/>
        <v>83.539999999999992</v>
      </c>
      <c r="H10" s="10"/>
    </row>
    <row r="11" spans="1:8" s="11" customFormat="1" ht="18" customHeight="1">
      <c r="A11" s="12" t="s">
        <v>29</v>
      </c>
      <c r="B11" s="6" t="s">
        <v>30</v>
      </c>
      <c r="C11" s="7" t="s">
        <v>27</v>
      </c>
      <c r="D11" s="7" t="s">
        <v>28</v>
      </c>
      <c r="E11" s="8">
        <v>78.3</v>
      </c>
      <c r="F11" s="9">
        <v>86.2</v>
      </c>
      <c r="G11" s="9">
        <f t="shared" si="0"/>
        <v>82.25</v>
      </c>
      <c r="H11" s="10"/>
    </row>
    <row r="12" spans="1:8" s="11" customFormat="1" ht="18" customHeight="1">
      <c r="A12" s="12" t="s">
        <v>31</v>
      </c>
      <c r="B12" s="6" t="s">
        <v>32</v>
      </c>
      <c r="C12" s="7" t="s">
        <v>33</v>
      </c>
      <c r="D12" s="7" t="s">
        <v>34</v>
      </c>
      <c r="E12" s="8">
        <v>78.3</v>
      </c>
      <c r="F12" s="9">
        <v>85</v>
      </c>
      <c r="G12" s="9">
        <f t="shared" si="0"/>
        <v>81.650000000000006</v>
      </c>
      <c r="H12" s="10"/>
    </row>
    <row r="13" spans="1:8" s="11" customFormat="1" ht="18" customHeight="1">
      <c r="A13" s="12" t="s">
        <v>35</v>
      </c>
      <c r="B13" s="6" t="s">
        <v>36</v>
      </c>
      <c r="C13" s="7" t="s">
        <v>33</v>
      </c>
      <c r="D13" s="7" t="s">
        <v>34</v>
      </c>
      <c r="E13" s="8">
        <v>78.099999999999994</v>
      </c>
      <c r="F13" s="9">
        <v>82.04</v>
      </c>
      <c r="G13" s="9">
        <f t="shared" si="0"/>
        <v>80.069999999999993</v>
      </c>
      <c r="H13" s="10"/>
    </row>
    <row r="14" spans="1:8" s="11" customFormat="1" ht="18" customHeight="1">
      <c r="A14" s="12" t="s">
        <v>37</v>
      </c>
      <c r="B14" s="6" t="s">
        <v>38</v>
      </c>
      <c r="C14" s="7" t="s">
        <v>33</v>
      </c>
      <c r="D14" s="7" t="s">
        <v>34</v>
      </c>
      <c r="E14" s="8">
        <v>74.599999999999994</v>
      </c>
      <c r="F14" s="9">
        <v>83.66</v>
      </c>
      <c r="G14" s="9">
        <f t="shared" si="0"/>
        <v>79.13</v>
      </c>
      <c r="H14" s="10"/>
    </row>
    <row r="15" spans="1:8" s="11" customFormat="1" ht="18" customHeight="1">
      <c r="A15" s="12" t="s">
        <v>39</v>
      </c>
      <c r="B15" s="6" t="s">
        <v>40</v>
      </c>
      <c r="C15" s="7" t="s">
        <v>41</v>
      </c>
      <c r="D15" s="7" t="s">
        <v>42</v>
      </c>
      <c r="E15" s="8">
        <v>81.5</v>
      </c>
      <c r="F15" s="9">
        <v>84.34</v>
      </c>
      <c r="G15" s="9">
        <f t="shared" si="0"/>
        <v>82.92</v>
      </c>
      <c r="H15" s="10"/>
    </row>
    <row r="16" spans="1:8" s="11" customFormat="1" ht="18" customHeight="1">
      <c r="A16" s="12" t="s">
        <v>43</v>
      </c>
      <c r="B16" s="6" t="s">
        <v>44</v>
      </c>
      <c r="C16" s="7" t="s">
        <v>41</v>
      </c>
      <c r="D16" s="7" t="s">
        <v>42</v>
      </c>
      <c r="E16" s="8">
        <v>77.2</v>
      </c>
      <c r="F16" s="9">
        <v>84.18</v>
      </c>
      <c r="G16" s="9">
        <f t="shared" si="0"/>
        <v>80.69</v>
      </c>
      <c r="H16" s="10"/>
    </row>
    <row r="17" spans="1:8" s="11" customFormat="1" ht="18" customHeight="1">
      <c r="A17" s="12" t="s">
        <v>45</v>
      </c>
      <c r="B17" s="6" t="s">
        <v>46</v>
      </c>
      <c r="C17" s="7" t="s">
        <v>41</v>
      </c>
      <c r="D17" s="7" t="s">
        <v>42</v>
      </c>
      <c r="E17" s="8">
        <v>73.900000000000006</v>
      </c>
      <c r="F17" s="9">
        <v>79.28</v>
      </c>
      <c r="G17" s="9">
        <f t="shared" si="0"/>
        <v>76.59</v>
      </c>
      <c r="H17" s="10"/>
    </row>
    <row r="18" spans="1:8" s="11" customFormat="1" ht="18" customHeight="1">
      <c r="A18" s="12" t="s">
        <v>47</v>
      </c>
      <c r="B18" s="6" t="s">
        <v>48</v>
      </c>
      <c r="C18" s="7" t="s">
        <v>49</v>
      </c>
      <c r="D18" s="7" t="s">
        <v>50</v>
      </c>
      <c r="E18" s="8">
        <v>78</v>
      </c>
      <c r="F18" s="9">
        <v>85.3</v>
      </c>
      <c r="G18" s="9">
        <f t="shared" si="0"/>
        <v>81.650000000000006</v>
      </c>
      <c r="H18" s="10"/>
    </row>
    <row r="19" spans="1:8" s="11" customFormat="1" ht="18" customHeight="1">
      <c r="A19" s="12" t="s">
        <v>51</v>
      </c>
      <c r="B19" s="6" t="s">
        <v>52</v>
      </c>
      <c r="C19" s="7" t="s">
        <v>49</v>
      </c>
      <c r="D19" s="7" t="s">
        <v>50</v>
      </c>
      <c r="E19" s="8">
        <v>77.2</v>
      </c>
      <c r="F19" s="9">
        <v>84.44</v>
      </c>
      <c r="G19" s="9">
        <f t="shared" si="0"/>
        <v>80.819999999999993</v>
      </c>
      <c r="H19" s="10"/>
    </row>
    <row r="20" spans="1:8" ht="18" customHeight="1">
      <c r="A20" s="12" t="s">
        <v>53</v>
      </c>
      <c r="B20" s="6" t="s">
        <v>54</v>
      </c>
      <c r="C20" s="7" t="s">
        <v>49</v>
      </c>
      <c r="D20" s="7" t="s">
        <v>50</v>
      </c>
      <c r="E20" s="8">
        <v>77.2</v>
      </c>
      <c r="F20" s="9">
        <v>82.3</v>
      </c>
      <c r="G20" s="9">
        <f t="shared" si="0"/>
        <v>79.75</v>
      </c>
      <c r="H20" s="10"/>
    </row>
    <row r="21" spans="1:8" ht="18" customHeight="1">
      <c r="A21" s="12" t="s">
        <v>55</v>
      </c>
      <c r="B21" s="6" t="s">
        <v>56</v>
      </c>
      <c r="C21" s="7" t="s">
        <v>57</v>
      </c>
      <c r="D21" s="7" t="s">
        <v>58</v>
      </c>
      <c r="E21" s="8">
        <v>68</v>
      </c>
      <c r="F21" s="9">
        <v>85.98</v>
      </c>
      <c r="G21" s="9">
        <f t="shared" si="0"/>
        <v>76.990000000000009</v>
      </c>
      <c r="H21" s="10"/>
    </row>
    <row r="22" spans="1:8" ht="18" customHeight="1">
      <c r="A22" s="12" t="s">
        <v>59</v>
      </c>
      <c r="B22" s="6" t="s">
        <v>60</v>
      </c>
      <c r="C22" s="7" t="s">
        <v>57</v>
      </c>
      <c r="D22" s="7" t="s">
        <v>58</v>
      </c>
      <c r="E22" s="8">
        <v>63.2</v>
      </c>
      <c r="F22" s="9">
        <v>82.68</v>
      </c>
      <c r="G22" s="9">
        <f t="shared" si="0"/>
        <v>72.94</v>
      </c>
      <c r="H22" s="10"/>
    </row>
    <row r="23" spans="1:8" ht="18" customHeight="1">
      <c r="A23" s="12" t="s">
        <v>61</v>
      </c>
      <c r="B23" s="6" t="s">
        <v>62</v>
      </c>
      <c r="C23" s="7" t="s">
        <v>57</v>
      </c>
      <c r="D23" s="7" t="s">
        <v>58</v>
      </c>
      <c r="E23" s="8">
        <v>59.6</v>
      </c>
      <c r="F23" s="9">
        <v>79.34</v>
      </c>
      <c r="G23" s="9">
        <f t="shared" si="0"/>
        <v>69.47</v>
      </c>
      <c r="H23" s="10"/>
    </row>
    <row r="24" spans="1:8" ht="18" customHeight="1">
      <c r="A24" s="12" t="s">
        <v>63</v>
      </c>
      <c r="B24" s="6" t="s">
        <v>64</v>
      </c>
      <c r="C24" s="7" t="s">
        <v>57</v>
      </c>
      <c r="D24" s="7" t="s">
        <v>65</v>
      </c>
      <c r="E24" s="8">
        <v>77.2</v>
      </c>
      <c r="F24" s="9">
        <v>87.98</v>
      </c>
      <c r="G24" s="9">
        <f t="shared" si="0"/>
        <v>82.59</v>
      </c>
      <c r="H24" s="10"/>
    </row>
    <row r="25" spans="1:8" ht="18" customHeight="1">
      <c r="A25" s="12" t="s">
        <v>66</v>
      </c>
      <c r="B25" s="6" t="s">
        <v>67</v>
      </c>
      <c r="C25" s="7" t="s">
        <v>57</v>
      </c>
      <c r="D25" s="7" t="s">
        <v>65</v>
      </c>
      <c r="E25" s="8">
        <v>78.599999999999994</v>
      </c>
      <c r="F25" s="9">
        <v>85.22</v>
      </c>
      <c r="G25" s="9">
        <f t="shared" si="0"/>
        <v>81.91</v>
      </c>
      <c r="H25" s="10"/>
    </row>
    <row r="26" spans="1:8" ht="18" customHeight="1">
      <c r="A26" s="12" t="s">
        <v>68</v>
      </c>
      <c r="B26" s="6" t="s">
        <v>69</v>
      </c>
      <c r="C26" s="7" t="s">
        <v>57</v>
      </c>
      <c r="D26" s="7" t="s">
        <v>65</v>
      </c>
      <c r="E26" s="8">
        <v>74.400000000000006</v>
      </c>
      <c r="F26" s="9">
        <v>85.44</v>
      </c>
      <c r="G26" s="9">
        <f t="shared" si="0"/>
        <v>79.92</v>
      </c>
      <c r="H26" s="10"/>
    </row>
    <row r="27" spans="1:8" ht="18" customHeight="1">
      <c r="A27" s="12" t="s">
        <v>70</v>
      </c>
      <c r="B27" s="6" t="s">
        <v>71</v>
      </c>
      <c r="C27" s="7" t="s">
        <v>57</v>
      </c>
      <c r="D27" s="7" t="s">
        <v>65</v>
      </c>
      <c r="E27" s="8">
        <v>72.3</v>
      </c>
      <c r="F27" s="9">
        <v>86.56</v>
      </c>
      <c r="G27" s="9">
        <f t="shared" si="0"/>
        <v>79.430000000000007</v>
      </c>
      <c r="H27" s="10"/>
    </row>
    <row r="28" spans="1:8" ht="18" customHeight="1">
      <c r="A28" s="12" t="s">
        <v>72</v>
      </c>
      <c r="B28" s="6" t="s">
        <v>73</v>
      </c>
      <c r="C28" s="7" t="s">
        <v>57</v>
      </c>
      <c r="D28" s="7" t="s">
        <v>65</v>
      </c>
      <c r="E28" s="8">
        <v>75</v>
      </c>
      <c r="F28" s="9">
        <v>83.66</v>
      </c>
      <c r="G28" s="9">
        <f t="shared" si="0"/>
        <v>79.33</v>
      </c>
      <c r="H28" s="10"/>
    </row>
    <row r="29" spans="1:8" ht="18" customHeight="1">
      <c r="A29" s="12" t="s">
        <v>74</v>
      </c>
      <c r="B29" s="6" t="s">
        <v>75</v>
      </c>
      <c r="C29" s="7" t="s">
        <v>57</v>
      </c>
      <c r="D29" s="7" t="s">
        <v>65</v>
      </c>
      <c r="E29" s="8">
        <v>71.599999999999994</v>
      </c>
      <c r="F29" s="9">
        <v>83.02</v>
      </c>
      <c r="G29" s="9">
        <f t="shared" si="0"/>
        <v>77.31</v>
      </c>
      <c r="H29" s="10"/>
    </row>
    <row r="30" spans="1:8" ht="18" customHeight="1">
      <c r="A30" s="12" t="s">
        <v>76</v>
      </c>
      <c r="B30" s="6" t="s">
        <v>77</v>
      </c>
      <c r="C30" s="7" t="s">
        <v>57</v>
      </c>
      <c r="D30" s="7" t="s">
        <v>78</v>
      </c>
      <c r="E30" s="8">
        <v>71</v>
      </c>
      <c r="F30" s="9">
        <v>84.18</v>
      </c>
      <c r="G30" s="9">
        <f t="shared" si="0"/>
        <v>77.59</v>
      </c>
      <c r="H30" s="10"/>
    </row>
    <row r="31" spans="1:8" ht="18" customHeight="1">
      <c r="A31" s="12" t="s">
        <v>79</v>
      </c>
      <c r="B31" s="6" t="s">
        <v>80</v>
      </c>
      <c r="C31" s="7" t="s">
        <v>57</v>
      </c>
      <c r="D31" s="7" t="s">
        <v>78</v>
      </c>
      <c r="E31" s="8">
        <v>68.8</v>
      </c>
      <c r="F31" s="9">
        <v>82.34</v>
      </c>
      <c r="G31" s="9">
        <f t="shared" si="0"/>
        <v>75.569999999999993</v>
      </c>
      <c r="H31" s="10"/>
    </row>
    <row r="32" spans="1:8" ht="18" customHeight="1">
      <c r="A32" s="12" t="s">
        <v>81</v>
      </c>
      <c r="B32" s="6" t="s">
        <v>82</v>
      </c>
      <c r="C32" s="7" t="s">
        <v>57</v>
      </c>
      <c r="D32" s="7" t="s">
        <v>78</v>
      </c>
      <c r="E32" s="8">
        <v>67.599999999999994</v>
      </c>
      <c r="F32" s="9">
        <v>83.42</v>
      </c>
      <c r="G32" s="9">
        <f t="shared" si="0"/>
        <v>75.509999999999991</v>
      </c>
      <c r="H32" s="10"/>
    </row>
    <row r="33" spans="1:8" ht="18" customHeight="1">
      <c r="A33" s="12" t="s">
        <v>83</v>
      </c>
      <c r="B33" s="6" t="s">
        <v>84</v>
      </c>
      <c r="C33" s="7" t="s">
        <v>57</v>
      </c>
      <c r="D33" s="7" t="s">
        <v>78</v>
      </c>
      <c r="E33" s="8">
        <v>66.5</v>
      </c>
      <c r="F33" s="9">
        <v>84.06</v>
      </c>
      <c r="G33" s="9">
        <f t="shared" si="0"/>
        <v>75.28</v>
      </c>
      <c r="H33" s="10"/>
    </row>
    <row r="34" spans="1:8" ht="18" customHeight="1">
      <c r="A34" s="12" t="s">
        <v>85</v>
      </c>
      <c r="B34" s="6" t="s">
        <v>86</v>
      </c>
      <c r="C34" s="7" t="s">
        <v>57</v>
      </c>
      <c r="D34" s="7" t="s">
        <v>78</v>
      </c>
      <c r="E34" s="8">
        <v>64.400000000000006</v>
      </c>
      <c r="F34" s="9">
        <v>85.46</v>
      </c>
      <c r="G34" s="9">
        <f t="shared" si="0"/>
        <v>74.930000000000007</v>
      </c>
      <c r="H34" s="10"/>
    </row>
    <row r="35" spans="1:8" ht="18" customHeight="1">
      <c r="A35" s="12" t="s">
        <v>87</v>
      </c>
      <c r="B35" s="6" t="s">
        <v>88</v>
      </c>
      <c r="C35" s="7" t="s">
        <v>57</v>
      </c>
      <c r="D35" s="7" t="s">
        <v>78</v>
      </c>
      <c r="E35" s="8">
        <v>60.4</v>
      </c>
      <c r="F35" s="9">
        <v>85.84</v>
      </c>
      <c r="G35" s="9">
        <f t="shared" ref="G35:G66" si="1">(E35+F35)/2</f>
        <v>73.12</v>
      </c>
      <c r="H35" s="10"/>
    </row>
    <row r="36" spans="1:8" ht="18" customHeight="1">
      <c r="A36" s="12" t="s">
        <v>89</v>
      </c>
      <c r="B36" s="6" t="s">
        <v>90</v>
      </c>
      <c r="C36" s="7" t="s">
        <v>57</v>
      </c>
      <c r="D36" s="7" t="s">
        <v>78</v>
      </c>
      <c r="E36" s="8">
        <v>56.7</v>
      </c>
      <c r="F36" s="9">
        <v>85.24</v>
      </c>
      <c r="G36" s="9">
        <f t="shared" si="1"/>
        <v>70.97</v>
      </c>
      <c r="H36" s="10"/>
    </row>
    <row r="37" spans="1:8" ht="18" customHeight="1">
      <c r="A37" s="12" t="s">
        <v>91</v>
      </c>
      <c r="B37" s="6" t="s">
        <v>92</v>
      </c>
      <c r="C37" s="7" t="s">
        <v>57</v>
      </c>
      <c r="D37" s="7" t="s">
        <v>78</v>
      </c>
      <c r="E37" s="8">
        <v>57.1</v>
      </c>
      <c r="F37" s="9">
        <v>82.78</v>
      </c>
      <c r="G37" s="9">
        <f t="shared" si="1"/>
        <v>69.94</v>
      </c>
      <c r="H37" s="10"/>
    </row>
    <row r="38" spans="1:8" ht="18" customHeight="1">
      <c r="A38" s="12" t="s">
        <v>93</v>
      </c>
      <c r="B38" s="6" t="s">
        <v>94</v>
      </c>
      <c r="C38" s="7" t="s">
        <v>57</v>
      </c>
      <c r="D38" s="7" t="s">
        <v>78</v>
      </c>
      <c r="E38" s="8">
        <v>52.2</v>
      </c>
      <c r="F38" s="9">
        <v>81.599999999999994</v>
      </c>
      <c r="G38" s="9">
        <f t="shared" si="1"/>
        <v>66.900000000000006</v>
      </c>
      <c r="H38" s="10"/>
    </row>
    <row r="39" spans="1:8" ht="18" customHeight="1">
      <c r="A39" s="12" t="s">
        <v>95</v>
      </c>
      <c r="B39" s="6" t="s">
        <v>96</v>
      </c>
      <c r="C39" s="7" t="s">
        <v>57</v>
      </c>
      <c r="D39" s="7" t="s">
        <v>78</v>
      </c>
      <c r="E39" s="13">
        <v>48.9</v>
      </c>
      <c r="F39" s="9">
        <v>84</v>
      </c>
      <c r="G39" s="9">
        <f t="shared" si="1"/>
        <v>66.45</v>
      </c>
      <c r="H39" s="10"/>
    </row>
    <row r="40" spans="1:8" ht="18" customHeight="1">
      <c r="A40" s="12" t="s">
        <v>105</v>
      </c>
      <c r="B40" s="6" t="s">
        <v>106</v>
      </c>
      <c r="C40" s="6" t="s">
        <v>107</v>
      </c>
      <c r="D40" s="7" t="s">
        <v>108</v>
      </c>
      <c r="E40" s="8">
        <v>83.3</v>
      </c>
      <c r="F40" s="9">
        <v>86.82</v>
      </c>
      <c r="G40" s="9">
        <f t="shared" si="1"/>
        <v>85.06</v>
      </c>
      <c r="H40" s="10"/>
    </row>
    <row r="41" spans="1:8" ht="18" customHeight="1">
      <c r="A41" s="12" t="s">
        <v>109</v>
      </c>
      <c r="B41" s="6" t="s">
        <v>110</v>
      </c>
      <c r="C41" s="7" t="s">
        <v>107</v>
      </c>
      <c r="D41" s="7" t="s">
        <v>108</v>
      </c>
      <c r="E41" s="8">
        <v>80.5</v>
      </c>
      <c r="F41" s="9">
        <v>84</v>
      </c>
      <c r="G41" s="9">
        <f t="shared" si="1"/>
        <v>82.25</v>
      </c>
      <c r="H41" s="10"/>
    </row>
    <row r="42" spans="1:8" s="14" customFormat="1" ht="18" customHeight="1">
      <c r="A42" s="12" t="s">
        <v>111</v>
      </c>
      <c r="B42" s="6" t="s">
        <v>112</v>
      </c>
      <c r="C42" s="7" t="s">
        <v>107</v>
      </c>
      <c r="D42" s="7" t="s">
        <v>108</v>
      </c>
      <c r="E42" s="8">
        <v>73.7</v>
      </c>
      <c r="F42" s="9">
        <v>82.46</v>
      </c>
      <c r="G42" s="9">
        <f t="shared" si="1"/>
        <v>78.08</v>
      </c>
      <c r="H42" s="10"/>
    </row>
    <row r="43" spans="1:8" s="14" customFormat="1" ht="18" customHeight="1">
      <c r="A43" s="12" t="s">
        <v>113</v>
      </c>
      <c r="B43" s="6" t="s">
        <v>114</v>
      </c>
      <c r="C43" s="7" t="s">
        <v>107</v>
      </c>
      <c r="D43" s="7" t="s">
        <v>108</v>
      </c>
      <c r="E43" s="8">
        <v>73.7</v>
      </c>
      <c r="F43" s="9">
        <v>79.400000000000006</v>
      </c>
      <c r="G43" s="9">
        <f t="shared" si="1"/>
        <v>76.550000000000011</v>
      </c>
      <c r="H43" s="10"/>
    </row>
    <row r="44" spans="1:8" s="14" customFormat="1" ht="18" customHeight="1">
      <c r="A44" s="12" t="s">
        <v>115</v>
      </c>
      <c r="B44" s="6" t="s">
        <v>116</v>
      </c>
      <c r="C44" s="7" t="s">
        <v>107</v>
      </c>
      <c r="D44" s="7" t="s">
        <v>117</v>
      </c>
      <c r="E44" s="8">
        <v>83.1</v>
      </c>
      <c r="F44" s="9">
        <v>84.5</v>
      </c>
      <c r="G44" s="9">
        <f t="shared" si="1"/>
        <v>83.8</v>
      </c>
      <c r="H44" s="10"/>
    </row>
    <row r="45" spans="1:8" s="14" customFormat="1" ht="18" customHeight="1">
      <c r="A45" s="12" t="s">
        <v>118</v>
      </c>
      <c r="B45" s="6" t="s">
        <v>119</v>
      </c>
      <c r="C45" s="7" t="s">
        <v>107</v>
      </c>
      <c r="D45" s="7" t="s">
        <v>117</v>
      </c>
      <c r="E45" s="8">
        <v>77.3</v>
      </c>
      <c r="F45" s="9">
        <v>82.8</v>
      </c>
      <c r="G45" s="9">
        <f t="shared" si="1"/>
        <v>80.05</v>
      </c>
      <c r="H45" s="10"/>
    </row>
    <row r="46" spans="1:8" s="14" customFormat="1" ht="18" customHeight="1">
      <c r="A46" s="12" t="s">
        <v>120</v>
      </c>
      <c r="B46" s="6" t="s">
        <v>121</v>
      </c>
      <c r="C46" s="7" t="s">
        <v>107</v>
      </c>
      <c r="D46" s="7" t="s">
        <v>117</v>
      </c>
      <c r="E46" s="8">
        <v>74.599999999999994</v>
      </c>
      <c r="F46" s="9">
        <v>82.62</v>
      </c>
      <c r="G46" s="9">
        <f t="shared" si="1"/>
        <v>78.61</v>
      </c>
      <c r="H46" s="10"/>
    </row>
    <row r="47" spans="1:8" s="14" customFormat="1" ht="18" customHeight="1">
      <c r="A47" s="12" t="s">
        <v>122</v>
      </c>
      <c r="B47" s="6" t="s">
        <v>123</v>
      </c>
      <c r="C47" s="7" t="s">
        <v>124</v>
      </c>
      <c r="D47" s="7" t="s">
        <v>125</v>
      </c>
      <c r="E47" s="8">
        <v>71.599999999999994</v>
      </c>
      <c r="F47" s="9">
        <v>81.3</v>
      </c>
      <c r="G47" s="9">
        <f t="shared" si="1"/>
        <v>76.449999999999989</v>
      </c>
      <c r="H47" s="10"/>
    </row>
    <row r="48" spans="1:8" s="14" customFormat="1" ht="18" customHeight="1">
      <c r="A48" s="12" t="s">
        <v>126</v>
      </c>
      <c r="B48" s="6" t="s">
        <v>127</v>
      </c>
      <c r="C48" s="7" t="s">
        <v>124</v>
      </c>
      <c r="D48" s="7" t="s">
        <v>125</v>
      </c>
      <c r="E48" s="8">
        <v>71</v>
      </c>
      <c r="F48" s="9">
        <v>81.88</v>
      </c>
      <c r="G48" s="9">
        <f t="shared" si="1"/>
        <v>76.44</v>
      </c>
      <c r="H48" s="10"/>
    </row>
    <row r="49" spans="1:8" s="14" customFormat="1" ht="18" customHeight="1">
      <c r="A49" s="12" t="s">
        <v>128</v>
      </c>
      <c r="B49" s="6" t="s">
        <v>129</v>
      </c>
      <c r="C49" s="7" t="s">
        <v>124</v>
      </c>
      <c r="D49" s="7" t="s">
        <v>125</v>
      </c>
      <c r="E49" s="8">
        <v>70.099999999999994</v>
      </c>
      <c r="F49" s="9">
        <v>82.58</v>
      </c>
      <c r="G49" s="9">
        <f t="shared" si="1"/>
        <v>76.34</v>
      </c>
      <c r="H49" s="10"/>
    </row>
    <row r="50" spans="1:8" s="14" customFormat="1" ht="18" customHeight="1">
      <c r="A50" s="12" t="s">
        <v>130</v>
      </c>
      <c r="B50" s="6" t="s">
        <v>131</v>
      </c>
      <c r="C50" s="7" t="s">
        <v>124</v>
      </c>
      <c r="D50" s="7" t="s">
        <v>125</v>
      </c>
      <c r="E50" s="8">
        <v>69.900000000000006</v>
      </c>
      <c r="F50" s="9">
        <v>82.64</v>
      </c>
      <c r="G50" s="9">
        <f t="shared" si="1"/>
        <v>76.27000000000001</v>
      </c>
      <c r="H50" s="10"/>
    </row>
    <row r="51" spans="1:8" s="14" customFormat="1" ht="18" customHeight="1">
      <c r="A51" s="12" t="s">
        <v>132</v>
      </c>
      <c r="B51" s="6" t="s">
        <v>133</v>
      </c>
      <c r="C51" s="7" t="s">
        <v>124</v>
      </c>
      <c r="D51" s="7" t="s">
        <v>125</v>
      </c>
      <c r="E51" s="8">
        <v>69.400000000000006</v>
      </c>
      <c r="F51" s="9">
        <v>81.14</v>
      </c>
      <c r="G51" s="9">
        <f t="shared" si="1"/>
        <v>75.27000000000001</v>
      </c>
      <c r="H51" s="10"/>
    </row>
    <row r="52" spans="1:8" s="14" customFormat="1" ht="18" customHeight="1">
      <c r="A52" s="12" t="s">
        <v>134</v>
      </c>
      <c r="B52" s="6" t="s">
        <v>135</v>
      </c>
      <c r="C52" s="7" t="s">
        <v>124</v>
      </c>
      <c r="D52" s="7" t="s">
        <v>125</v>
      </c>
      <c r="E52" s="8">
        <v>68.8</v>
      </c>
      <c r="F52" s="9">
        <v>77.78</v>
      </c>
      <c r="G52" s="9">
        <f t="shared" si="1"/>
        <v>73.289999999999992</v>
      </c>
      <c r="H52" s="10"/>
    </row>
    <row r="53" spans="1:8" s="14" customFormat="1" ht="18" customHeight="1">
      <c r="A53" s="12" t="s">
        <v>97</v>
      </c>
      <c r="B53" s="6" t="s">
        <v>98</v>
      </c>
      <c r="C53" s="7" t="s">
        <v>99</v>
      </c>
      <c r="D53" s="7" t="s">
        <v>100</v>
      </c>
      <c r="E53" s="8">
        <v>80.8</v>
      </c>
      <c r="F53" s="9">
        <v>84.3</v>
      </c>
      <c r="G53" s="9">
        <f t="shared" si="1"/>
        <v>82.55</v>
      </c>
      <c r="H53" s="10"/>
    </row>
    <row r="54" spans="1:8" s="14" customFormat="1" ht="18" customHeight="1">
      <c r="A54" s="12" t="s">
        <v>101</v>
      </c>
      <c r="B54" s="6" t="s">
        <v>102</v>
      </c>
      <c r="C54" s="7" t="s">
        <v>99</v>
      </c>
      <c r="D54" s="7" t="s">
        <v>100</v>
      </c>
      <c r="E54" s="8">
        <v>76.8</v>
      </c>
      <c r="F54" s="9">
        <v>86.52</v>
      </c>
      <c r="G54" s="9">
        <f t="shared" si="1"/>
        <v>81.66</v>
      </c>
      <c r="H54" s="10"/>
    </row>
    <row r="55" spans="1:8" s="14" customFormat="1" ht="18" customHeight="1">
      <c r="A55" s="12" t="s">
        <v>103</v>
      </c>
      <c r="B55" s="6" t="s">
        <v>104</v>
      </c>
      <c r="C55" s="7" t="s">
        <v>99</v>
      </c>
      <c r="D55" s="7" t="s">
        <v>100</v>
      </c>
      <c r="E55" s="13">
        <v>76</v>
      </c>
      <c r="F55" s="9">
        <v>79.099999999999994</v>
      </c>
      <c r="G55" s="9">
        <f t="shared" si="1"/>
        <v>77.55</v>
      </c>
      <c r="H55" s="10"/>
    </row>
    <row r="56" spans="1:8" s="14" customFormat="1" ht="18" customHeight="1">
      <c r="A56" s="12" t="s">
        <v>136</v>
      </c>
      <c r="B56" s="6" t="s">
        <v>137</v>
      </c>
      <c r="C56" s="7" t="s">
        <v>138</v>
      </c>
      <c r="D56" s="7" t="s">
        <v>139</v>
      </c>
      <c r="E56" s="8">
        <v>75.900000000000006</v>
      </c>
      <c r="F56" s="9">
        <v>82.92</v>
      </c>
      <c r="G56" s="9">
        <f t="shared" si="1"/>
        <v>79.41</v>
      </c>
      <c r="H56" s="10"/>
    </row>
    <row r="57" spans="1:8" s="14" customFormat="1" ht="18" customHeight="1">
      <c r="A57" s="12" t="s">
        <v>140</v>
      </c>
      <c r="B57" s="6" t="s">
        <v>141</v>
      </c>
      <c r="C57" s="7" t="s">
        <v>138</v>
      </c>
      <c r="D57" s="7" t="s">
        <v>139</v>
      </c>
      <c r="E57" s="8">
        <v>72.5</v>
      </c>
      <c r="F57" s="9">
        <v>84.52</v>
      </c>
      <c r="G57" s="9">
        <f t="shared" si="1"/>
        <v>78.509999999999991</v>
      </c>
      <c r="H57" s="10"/>
    </row>
    <row r="58" spans="1:8" s="15" customFormat="1" ht="18" customHeight="1">
      <c r="A58" s="12" t="s">
        <v>142</v>
      </c>
      <c r="B58" s="6" t="s">
        <v>143</v>
      </c>
      <c r="C58" s="7" t="s">
        <v>138</v>
      </c>
      <c r="D58" s="7" t="s">
        <v>139</v>
      </c>
      <c r="E58" s="8">
        <v>72.400000000000006</v>
      </c>
      <c r="F58" s="9">
        <v>80.36</v>
      </c>
      <c r="G58" s="9">
        <f t="shared" si="1"/>
        <v>76.38</v>
      </c>
      <c r="H58" s="10"/>
    </row>
    <row r="59" spans="1:8" s="15" customFormat="1" ht="18" customHeight="1">
      <c r="A59" s="12" t="s">
        <v>144</v>
      </c>
      <c r="B59" s="6" t="s">
        <v>145</v>
      </c>
      <c r="C59" s="7" t="s">
        <v>146</v>
      </c>
      <c r="D59" s="7" t="s">
        <v>147</v>
      </c>
      <c r="E59" s="8">
        <v>76.599999999999994</v>
      </c>
      <c r="F59" s="9">
        <v>83.92</v>
      </c>
      <c r="G59" s="9">
        <f t="shared" si="1"/>
        <v>80.259999999999991</v>
      </c>
      <c r="H59" s="10"/>
    </row>
    <row r="60" spans="1:8" s="15" customFormat="1" ht="18" customHeight="1">
      <c r="A60" s="12" t="s">
        <v>148</v>
      </c>
      <c r="B60" s="6" t="s">
        <v>149</v>
      </c>
      <c r="C60" s="7" t="s">
        <v>146</v>
      </c>
      <c r="D60" s="7" t="s">
        <v>147</v>
      </c>
      <c r="E60" s="8">
        <v>77.900000000000006</v>
      </c>
      <c r="F60" s="9">
        <v>81.84</v>
      </c>
      <c r="G60" s="9">
        <f t="shared" si="1"/>
        <v>79.87</v>
      </c>
      <c r="H60" s="10"/>
    </row>
    <row r="61" spans="1:8" ht="18" customHeight="1">
      <c r="A61" s="12" t="s">
        <v>150</v>
      </c>
      <c r="B61" s="6" t="s">
        <v>151</v>
      </c>
      <c r="C61" s="7" t="s">
        <v>146</v>
      </c>
      <c r="D61" s="7" t="s">
        <v>147</v>
      </c>
      <c r="E61" s="8">
        <v>76.2</v>
      </c>
      <c r="F61" s="9">
        <v>81.66</v>
      </c>
      <c r="G61" s="9">
        <f t="shared" si="1"/>
        <v>78.930000000000007</v>
      </c>
      <c r="H61" s="10"/>
    </row>
    <row r="62" spans="1:8" ht="18" customHeight="1">
      <c r="A62" s="12" t="s">
        <v>152</v>
      </c>
      <c r="B62" s="6" t="s">
        <v>153</v>
      </c>
      <c r="C62" s="7" t="s">
        <v>154</v>
      </c>
      <c r="D62" s="7" t="s">
        <v>155</v>
      </c>
      <c r="E62" s="8">
        <v>83.2</v>
      </c>
      <c r="F62" s="9">
        <v>85.36</v>
      </c>
      <c r="G62" s="9">
        <f t="shared" si="1"/>
        <v>84.28</v>
      </c>
      <c r="H62" s="10"/>
    </row>
    <row r="63" spans="1:8" ht="18" customHeight="1">
      <c r="A63" s="12" t="s">
        <v>156</v>
      </c>
      <c r="B63" s="6" t="s">
        <v>157</v>
      </c>
      <c r="C63" s="7" t="s">
        <v>154</v>
      </c>
      <c r="D63" s="7" t="s">
        <v>155</v>
      </c>
      <c r="E63" s="8">
        <v>79.2</v>
      </c>
      <c r="F63" s="9">
        <v>85.26</v>
      </c>
      <c r="G63" s="9">
        <f t="shared" si="1"/>
        <v>82.23</v>
      </c>
      <c r="H63" s="10"/>
    </row>
    <row r="64" spans="1:8" ht="18" customHeight="1">
      <c r="A64" s="12" t="s">
        <v>158</v>
      </c>
      <c r="B64" s="6" t="s">
        <v>159</v>
      </c>
      <c r="C64" s="7" t="s">
        <v>154</v>
      </c>
      <c r="D64" s="7" t="s">
        <v>155</v>
      </c>
      <c r="E64" s="8">
        <v>76.5</v>
      </c>
      <c r="F64" s="9">
        <v>81.3</v>
      </c>
      <c r="G64" s="9">
        <f t="shared" si="1"/>
        <v>78.900000000000006</v>
      </c>
      <c r="H64" s="10"/>
    </row>
    <row r="65" spans="1:8" ht="18" customHeight="1">
      <c r="A65" s="12" t="s">
        <v>160</v>
      </c>
      <c r="B65" s="6" t="s">
        <v>161</v>
      </c>
      <c r="C65" s="7" t="s">
        <v>154</v>
      </c>
      <c r="D65" s="7" t="s">
        <v>155</v>
      </c>
      <c r="E65" s="8">
        <v>76.5</v>
      </c>
      <c r="F65" s="9">
        <v>80.680000000000007</v>
      </c>
      <c r="G65" s="9">
        <f t="shared" si="1"/>
        <v>78.59</v>
      </c>
      <c r="H65" s="10"/>
    </row>
    <row r="66" spans="1:8" ht="18" customHeight="1">
      <c r="A66" s="12" t="s">
        <v>162</v>
      </c>
      <c r="B66" s="6" t="s">
        <v>163</v>
      </c>
      <c r="C66" s="7" t="s">
        <v>164</v>
      </c>
      <c r="D66" s="7" t="s">
        <v>165</v>
      </c>
      <c r="E66" s="8">
        <v>81.7</v>
      </c>
      <c r="F66" s="9">
        <v>84.6</v>
      </c>
      <c r="G66" s="9">
        <f t="shared" si="1"/>
        <v>83.15</v>
      </c>
      <c r="H66" s="10"/>
    </row>
    <row r="67" spans="1:8" ht="18" customHeight="1">
      <c r="A67" s="12" t="s">
        <v>166</v>
      </c>
      <c r="B67" s="6" t="s">
        <v>167</v>
      </c>
      <c r="C67" s="7" t="s">
        <v>164</v>
      </c>
      <c r="D67" s="7" t="s">
        <v>165</v>
      </c>
      <c r="E67" s="8">
        <v>73.2</v>
      </c>
      <c r="F67" s="9">
        <v>82.42</v>
      </c>
      <c r="G67" s="9">
        <f t="shared" ref="G67:G98" si="2">(E67+F67)/2</f>
        <v>77.81</v>
      </c>
      <c r="H67" s="10"/>
    </row>
    <row r="68" spans="1:8" ht="18" customHeight="1">
      <c r="A68" s="12" t="s">
        <v>168</v>
      </c>
      <c r="B68" s="6" t="s">
        <v>169</v>
      </c>
      <c r="C68" s="7" t="s">
        <v>164</v>
      </c>
      <c r="D68" s="7" t="s">
        <v>165</v>
      </c>
      <c r="E68" s="8">
        <v>74.2</v>
      </c>
      <c r="F68" s="9">
        <v>69.84</v>
      </c>
      <c r="G68" s="9">
        <f t="shared" si="2"/>
        <v>72.02000000000001</v>
      </c>
      <c r="H68" s="10"/>
    </row>
    <row r="69" spans="1:8" ht="18" customHeight="1">
      <c r="A69" s="12" t="s">
        <v>170</v>
      </c>
      <c r="B69" s="6" t="s">
        <v>171</v>
      </c>
      <c r="C69" s="7" t="s">
        <v>172</v>
      </c>
      <c r="D69" s="7" t="s">
        <v>173</v>
      </c>
      <c r="E69" s="8">
        <v>77.400000000000006</v>
      </c>
      <c r="F69" s="9">
        <v>85.72</v>
      </c>
      <c r="G69" s="9">
        <f t="shared" si="2"/>
        <v>81.56</v>
      </c>
      <c r="H69" s="10"/>
    </row>
    <row r="70" spans="1:8" ht="18" customHeight="1">
      <c r="A70" s="12" t="s">
        <v>174</v>
      </c>
      <c r="B70" s="6" t="s">
        <v>175</v>
      </c>
      <c r="C70" s="7" t="s">
        <v>172</v>
      </c>
      <c r="D70" s="7" t="s">
        <v>173</v>
      </c>
      <c r="E70" s="8">
        <v>78.5</v>
      </c>
      <c r="F70" s="9">
        <v>82.18</v>
      </c>
      <c r="G70" s="9">
        <f t="shared" si="2"/>
        <v>80.34</v>
      </c>
      <c r="H70" s="10"/>
    </row>
    <row r="71" spans="1:8" ht="18" customHeight="1">
      <c r="A71" s="12" t="s">
        <v>176</v>
      </c>
      <c r="B71" s="6" t="s">
        <v>177</v>
      </c>
      <c r="C71" s="7" t="s">
        <v>172</v>
      </c>
      <c r="D71" s="7" t="s">
        <v>173</v>
      </c>
      <c r="E71" s="8">
        <v>74.400000000000006</v>
      </c>
      <c r="F71" s="9">
        <v>82.58</v>
      </c>
      <c r="G71" s="9">
        <f t="shared" si="2"/>
        <v>78.490000000000009</v>
      </c>
      <c r="H71" s="10"/>
    </row>
    <row r="72" spans="1:8" ht="18" customHeight="1">
      <c r="A72" s="12" t="s">
        <v>178</v>
      </c>
      <c r="B72" s="6" t="s">
        <v>179</v>
      </c>
      <c r="C72" s="7" t="s">
        <v>172</v>
      </c>
      <c r="D72" s="7" t="s">
        <v>173</v>
      </c>
      <c r="E72" s="8">
        <v>68.599999999999994</v>
      </c>
      <c r="F72" s="9">
        <v>84.04</v>
      </c>
      <c r="G72" s="9">
        <f t="shared" si="2"/>
        <v>76.319999999999993</v>
      </c>
      <c r="H72" s="10"/>
    </row>
    <row r="73" spans="1:8" ht="18" customHeight="1">
      <c r="A73" s="12" t="s">
        <v>180</v>
      </c>
      <c r="B73" s="6" t="s">
        <v>181</v>
      </c>
      <c r="C73" s="7" t="s">
        <v>172</v>
      </c>
      <c r="D73" s="7" t="s">
        <v>173</v>
      </c>
      <c r="E73" s="8">
        <v>71.2</v>
      </c>
      <c r="F73" s="9">
        <v>79.540000000000006</v>
      </c>
      <c r="G73" s="9">
        <f t="shared" si="2"/>
        <v>75.37</v>
      </c>
      <c r="H73" s="10"/>
    </row>
    <row r="74" spans="1:8" ht="18" customHeight="1">
      <c r="A74" s="12" t="s">
        <v>182</v>
      </c>
      <c r="B74" s="6" t="s">
        <v>183</v>
      </c>
      <c r="C74" s="7" t="s">
        <v>172</v>
      </c>
      <c r="D74" s="7" t="s">
        <v>184</v>
      </c>
      <c r="E74" s="8">
        <v>80</v>
      </c>
      <c r="F74" s="9">
        <v>82.62</v>
      </c>
      <c r="G74" s="9">
        <f t="shared" si="2"/>
        <v>81.31</v>
      </c>
      <c r="H74" s="10"/>
    </row>
    <row r="75" spans="1:8" ht="18" customHeight="1">
      <c r="A75" s="12" t="s">
        <v>185</v>
      </c>
      <c r="B75" s="6" t="s">
        <v>186</v>
      </c>
      <c r="C75" s="7" t="s">
        <v>172</v>
      </c>
      <c r="D75" s="7" t="s">
        <v>184</v>
      </c>
      <c r="E75" s="8">
        <v>72.3</v>
      </c>
      <c r="F75" s="9">
        <v>83.5</v>
      </c>
      <c r="G75" s="9">
        <f t="shared" si="2"/>
        <v>77.900000000000006</v>
      </c>
      <c r="H75" s="10"/>
    </row>
    <row r="76" spans="1:8" ht="18" customHeight="1">
      <c r="A76" s="12" t="s">
        <v>187</v>
      </c>
      <c r="B76" s="6" t="s">
        <v>188</v>
      </c>
      <c r="C76" s="7" t="s">
        <v>172</v>
      </c>
      <c r="D76" s="7" t="s">
        <v>184</v>
      </c>
      <c r="E76" s="8">
        <v>73</v>
      </c>
      <c r="F76" s="9">
        <v>81.22</v>
      </c>
      <c r="G76" s="9">
        <f t="shared" si="2"/>
        <v>77.11</v>
      </c>
      <c r="H76" s="10"/>
    </row>
    <row r="77" spans="1:8" ht="18" customHeight="1">
      <c r="A77" s="12" t="s">
        <v>189</v>
      </c>
      <c r="B77" s="6" t="s">
        <v>190</v>
      </c>
      <c r="C77" s="7" t="s">
        <v>191</v>
      </c>
      <c r="D77" s="7" t="s">
        <v>192</v>
      </c>
      <c r="E77" s="8">
        <v>84.1</v>
      </c>
      <c r="F77" s="9">
        <v>83.72</v>
      </c>
      <c r="G77" s="9">
        <f t="shared" si="2"/>
        <v>83.91</v>
      </c>
      <c r="H77" s="10"/>
    </row>
    <row r="78" spans="1:8" ht="18" customHeight="1">
      <c r="A78" s="12" t="s">
        <v>193</v>
      </c>
      <c r="B78" s="6" t="s">
        <v>194</v>
      </c>
      <c r="C78" s="7" t="s">
        <v>191</v>
      </c>
      <c r="D78" s="7" t="s">
        <v>192</v>
      </c>
      <c r="E78" s="8">
        <v>84.9</v>
      </c>
      <c r="F78" s="9">
        <v>81.66</v>
      </c>
      <c r="G78" s="9">
        <f t="shared" si="2"/>
        <v>83.28</v>
      </c>
      <c r="H78" s="10"/>
    </row>
    <row r="79" spans="1:8" ht="18" customHeight="1">
      <c r="A79" s="12" t="s">
        <v>195</v>
      </c>
      <c r="B79" s="6" t="s">
        <v>196</v>
      </c>
      <c r="C79" s="7" t="s">
        <v>191</v>
      </c>
      <c r="D79" s="7" t="s">
        <v>192</v>
      </c>
      <c r="E79" s="8">
        <v>79.400000000000006</v>
      </c>
      <c r="F79" s="9">
        <v>84.6</v>
      </c>
      <c r="G79" s="9">
        <f t="shared" si="2"/>
        <v>82</v>
      </c>
      <c r="H79" s="10"/>
    </row>
    <row r="80" spans="1:8" ht="18" customHeight="1">
      <c r="A80" s="12" t="s">
        <v>197</v>
      </c>
      <c r="B80" s="6" t="s">
        <v>198</v>
      </c>
      <c r="C80" s="7" t="s">
        <v>191</v>
      </c>
      <c r="D80" s="7" t="s">
        <v>192</v>
      </c>
      <c r="E80" s="8">
        <v>79.5</v>
      </c>
      <c r="F80" s="9">
        <v>84.44</v>
      </c>
      <c r="G80" s="9">
        <f t="shared" si="2"/>
        <v>81.97</v>
      </c>
      <c r="H80" s="10"/>
    </row>
    <row r="81" spans="1:8" ht="18" customHeight="1">
      <c r="A81" s="12" t="s">
        <v>199</v>
      </c>
      <c r="B81" s="6" t="s">
        <v>200</v>
      </c>
      <c r="C81" s="7" t="s">
        <v>191</v>
      </c>
      <c r="D81" s="7" t="s">
        <v>192</v>
      </c>
      <c r="E81" s="8">
        <v>81.3</v>
      </c>
      <c r="F81" s="9">
        <v>80.36</v>
      </c>
      <c r="G81" s="9">
        <f t="shared" si="2"/>
        <v>80.83</v>
      </c>
      <c r="H81" s="10"/>
    </row>
    <row r="82" spans="1:8" ht="18" customHeight="1">
      <c r="A82" s="12" t="s">
        <v>201</v>
      </c>
      <c r="B82" s="6" t="s">
        <v>202</v>
      </c>
      <c r="C82" s="7" t="s">
        <v>191</v>
      </c>
      <c r="D82" s="7" t="s">
        <v>192</v>
      </c>
      <c r="E82" s="8">
        <v>79.099999999999994</v>
      </c>
      <c r="F82" s="9">
        <v>81.099999999999994</v>
      </c>
      <c r="G82" s="9">
        <f t="shared" si="2"/>
        <v>80.099999999999994</v>
      </c>
      <c r="H82" s="10"/>
    </row>
    <row r="83" spans="1:8" ht="18" customHeight="1">
      <c r="A83" s="12" t="s">
        <v>203</v>
      </c>
      <c r="B83" s="6" t="s">
        <v>204</v>
      </c>
      <c r="C83" s="7" t="s">
        <v>205</v>
      </c>
      <c r="D83" s="7" t="s">
        <v>206</v>
      </c>
      <c r="E83" s="8">
        <v>74.8</v>
      </c>
      <c r="F83" s="9">
        <v>84.62</v>
      </c>
      <c r="G83" s="9">
        <f t="shared" si="2"/>
        <v>79.710000000000008</v>
      </c>
      <c r="H83" s="10"/>
    </row>
    <row r="84" spans="1:8" ht="18" customHeight="1">
      <c r="A84" s="12" t="s">
        <v>207</v>
      </c>
      <c r="B84" s="6" t="s">
        <v>208</v>
      </c>
      <c r="C84" s="7" t="s">
        <v>205</v>
      </c>
      <c r="D84" s="7" t="s">
        <v>206</v>
      </c>
      <c r="E84" s="8">
        <v>76.8</v>
      </c>
      <c r="F84" s="9">
        <v>80.48</v>
      </c>
      <c r="G84" s="9">
        <f t="shared" si="2"/>
        <v>78.64</v>
      </c>
      <c r="H84" s="10"/>
    </row>
    <row r="85" spans="1:8" s="18" customFormat="1" ht="18" customHeight="1">
      <c r="A85" s="12" t="s">
        <v>209</v>
      </c>
      <c r="B85" s="6" t="s">
        <v>210</v>
      </c>
      <c r="C85" s="7" t="s">
        <v>205</v>
      </c>
      <c r="D85" s="7" t="s">
        <v>206</v>
      </c>
      <c r="E85" s="8">
        <v>72.8</v>
      </c>
      <c r="F85" s="9">
        <v>79.599999999999994</v>
      </c>
      <c r="G85" s="9">
        <f t="shared" si="2"/>
        <v>76.199999999999989</v>
      </c>
      <c r="H85" s="10"/>
    </row>
    <row r="86" spans="1:8" s="18" customFormat="1" ht="18" customHeight="1">
      <c r="A86" s="12" t="s">
        <v>211</v>
      </c>
      <c r="B86" s="6" t="s">
        <v>212</v>
      </c>
      <c r="C86" s="16" t="s">
        <v>213</v>
      </c>
      <c r="D86" s="7" t="s">
        <v>214</v>
      </c>
      <c r="E86" s="17">
        <v>56.4</v>
      </c>
      <c r="F86" s="9">
        <v>84.82</v>
      </c>
      <c r="G86" s="9">
        <f t="shared" si="2"/>
        <v>70.61</v>
      </c>
      <c r="H86" s="10"/>
    </row>
    <row r="87" spans="1:8" s="18" customFormat="1" ht="18" customHeight="1">
      <c r="A87" s="12" t="s">
        <v>215</v>
      </c>
      <c r="B87" s="6" t="s">
        <v>216</v>
      </c>
      <c r="C87" s="16" t="s">
        <v>213</v>
      </c>
      <c r="D87" s="7" t="s">
        <v>214</v>
      </c>
      <c r="E87" s="17">
        <v>51.2</v>
      </c>
      <c r="F87" s="9">
        <v>82</v>
      </c>
      <c r="G87" s="9">
        <f t="shared" si="2"/>
        <v>66.599999999999994</v>
      </c>
      <c r="H87" s="10"/>
    </row>
    <row r="88" spans="1:8" s="18" customFormat="1" ht="18" customHeight="1">
      <c r="A88" s="12" t="s">
        <v>217</v>
      </c>
      <c r="B88" s="6" t="s">
        <v>218</v>
      </c>
      <c r="C88" s="16" t="s">
        <v>213</v>
      </c>
      <c r="D88" s="7" t="s">
        <v>214</v>
      </c>
      <c r="E88" s="17">
        <v>50.2</v>
      </c>
      <c r="F88" s="9">
        <v>82.86</v>
      </c>
      <c r="G88" s="9">
        <f t="shared" si="2"/>
        <v>66.53</v>
      </c>
      <c r="H88" s="10"/>
    </row>
    <row r="89" spans="1:8" s="18" customFormat="1" ht="18" customHeight="1">
      <c r="A89" s="12" t="s">
        <v>219</v>
      </c>
      <c r="B89" s="6" t="s">
        <v>220</v>
      </c>
      <c r="C89" s="16" t="s">
        <v>213</v>
      </c>
      <c r="D89" s="7" t="s">
        <v>214</v>
      </c>
      <c r="E89" s="17">
        <v>50.8</v>
      </c>
      <c r="F89" s="9">
        <v>82.22</v>
      </c>
      <c r="G89" s="9">
        <f t="shared" si="2"/>
        <v>66.509999999999991</v>
      </c>
      <c r="H89" s="10"/>
    </row>
    <row r="90" spans="1:8" s="18" customFormat="1" ht="18" customHeight="1">
      <c r="A90" s="12" t="s">
        <v>221</v>
      </c>
      <c r="B90" s="6" t="s">
        <v>222</v>
      </c>
      <c r="C90" s="16" t="s">
        <v>213</v>
      </c>
      <c r="D90" s="7" t="s">
        <v>214</v>
      </c>
      <c r="E90" s="17">
        <v>49.4</v>
      </c>
      <c r="F90" s="9">
        <v>82.14</v>
      </c>
      <c r="G90" s="9">
        <f t="shared" si="2"/>
        <v>65.77</v>
      </c>
      <c r="H90" s="10"/>
    </row>
    <row r="91" spans="1:8" s="18" customFormat="1" ht="18" customHeight="1">
      <c r="A91" s="12" t="s">
        <v>223</v>
      </c>
      <c r="B91" s="6" t="s">
        <v>224</v>
      </c>
      <c r="C91" s="16" t="s">
        <v>213</v>
      </c>
      <c r="D91" s="7" t="s">
        <v>214</v>
      </c>
      <c r="E91" s="17">
        <v>49.4</v>
      </c>
      <c r="F91" s="9">
        <v>79.959999999999994</v>
      </c>
      <c r="G91" s="9">
        <f t="shared" si="2"/>
        <v>64.679999999999993</v>
      </c>
      <c r="H91" s="10"/>
    </row>
    <row r="92" spans="1:8" s="18" customFormat="1" ht="18" customHeight="1">
      <c r="A92" s="12" t="s">
        <v>225</v>
      </c>
      <c r="B92" s="6" t="s">
        <v>226</v>
      </c>
      <c r="C92" s="16" t="s">
        <v>213</v>
      </c>
      <c r="D92" s="7" t="s">
        <v>214</v>
      </c>
      <c r="E92" s="17">
        <v>48.8</v>
      </c>
      <c r="F92" s="9">
        <v>74.56</v>
      </c>
      <c r="G92" s="9">
        <f t="shared" si="2"/>
        <v>61.68</v>
      </c>
      <c r="H92" s="10"/>
    </row>
    <row r="93" spans="1:8" s="18" customFormat="1" ht="18" customHeight="1">
      <c r="A93" s="12" t="s">
        <v>227</v>
      </c>
      <c r="B93" s="6" t="s">
        <v>228</v>
      </c>
      <c r="C93" s="16" t="s">
        <v>213</v>
      </c>
      <c r="D93" s="7" t="s">
        <v>214</v>
      </c>
      <c r="E93" s="17">
        <v>47.4</v>
      </c>
      <c r="F93" s="9">
        <v>75.12</v>
      </c>
      <c r="G93" s="9">
        <f t="shared" si="2"/>
        <v>61.260000000000005</v>
      </c>
      <c r="H93" s="10"/>
    </row>
    <row r="94" spans="1:8" s="18" customFormat="1" ht="18" customHeight="1">
      <c r="A94" s="12" t="s">
        <v>229</v>
      </c>
      <c r="B94" s="6" t="s">
        <v>230</v>
      </c>
      <c r="C94" s="16" t="s">
        <v>213</v>
      </c>
      <c r="D94" s="7" t="s">
        <v>231</v>
      </c>
      <c r="E94" s="17">
        <v>53.8</v>
      </c>
      <c r="F94" s="9">
        <v>81.14</v>
      </c>
      <c r="G94" s="9">
        <f t="shared" si="2"/>
        <v>67.47</v>
      </c>
      <c r="H94" s="10"/>
    </row>
    <row r="95" spans="1:8" s="18" customFormat="1" ht="18" customHeight="1">
      <c r="A95" s="12" t="s">
        <v>232</v>
      </c>
      <c r="B95" s="6" t="s">
        <v>233</v>
      </c>
      <c r="C95" s="16" t="s">
        <v>213</v>
      </c>
      <c r="D95" s="7" t="s">
        <v>231</v>
      </c>
      <c r="E95" s="17">
        <v>41.2</v>
      </c>
      <c r="F95" s="9">
        <v>80.260000000000005</v>
      </c>
      <c r="G95" s="9">
        <f t="shared" si="2"/>
        <v>60.730000000000004</v>
      </c>
      <c r="H95" s="10"/>
    </row>
    <row r="96" spans="1:8" s="18" customFormat="1" ht="18" customHeight="1">
      <c r="A96" s="12" t="s">
        <v>234</v>
      </c>
      <c r="B96" s="6" t="s">
        <v>235</v>
      </c>
      <c r="C96" s="16" t="s">
        <v>213</v>
      </c>
      <c r="D96" s="7" t="s">
        <v>231</v>
      </c>
      <c r="E96" s="17">
        <v>42.4</v>
      </c>
      <c r="F96" s="9">
        <v>77.900000000000006</v>
      </c>
      <c r="G96" s="9">
        <f t="shared" si="2"/>
        <v>60.150000000000006</v>
      </c>
      <c r="H96" s="10"/>
    </row>
    <row r="97" spans="1:8" s="18" customFormat="1" ht="18" customHeight="1">
      <c r="A97" s="12" t="s">
        <v>261</v>
      </c>
      <c r="B97" s="6" t="s">
        <v>262</v>
      </c>
      <c r="C97" s="16" t="s">
        <v>213</v>
      </c>
      <c r="D97" s="7" t="s">
        <v>263</v>
      </c>
      <c r="E97" s="17">
        <v>71.8</v>
      </c>
      <c r="F97" s="9">
        <v>78.36</v>
      </c>
      <c r="G97" s="9">
        <f t="shared" si="2"/>
        <v>75.08</v>
      </c>
      <c r="H97" s="10"/>
    </row>
    <row r="98" spans="1:8" s="18" customFormat="1" ht="18" customHeight="1">
      <c r="A98" s="12" t="s">
        <v>264</v>
      </c>
      <c r="B98" s="6" t="s">
        <v>265</v>
      </c>
      <c r="C98" s="16" t="s">
        <v>213</v>
      </c>
      <c r="D98" s="7" t="s">
        <v>263</v>
      </c>
      <c r="E98" s="17">
        <v>60.8</v>
      </c>
      <c r="F98" s="9">
        <v>81.56</v>
      </c>
      <c r="G98" s="9">
        <f t="shared" si="2"/>
        <v>71.180000000000007</v>
      </c>
      <c r="H98" s="10"/>
    </row>
    <row r="99" spans="1:8" s="18" customFormat="1" ht="18" customHeight="1">
      <c r="A99" s="12" t="s">
        <v>266</v>
      </c>
      <c r="B99" s="6" t="s">
        <v>267</v>
      </c>
      <c r="C99" s="16" t="s">
        <v>213</v>
      </c>
      <c r="D99" s="7" t="s">
        <v>263</v>
      </c>
      <c r="E99" s="17">
        <v>53.4</v>
      </c>
      <c r="F99" s="9">
        <v>85.86</v>
      </c>
      <c r="G99" s="9">
        <f t="shared" ref="G99:G130" si="3">(E99+F99)/2</f>
        <v>69.63</v>
      </c>
      <c r="H99" s="10"/>
    </row>
    <row r="100" spans="1:8" s="18" customFormat="1" ht="18" customHeight="1">
      <c r="A100" s="12" t="s">
        <v>268</v>
      </c>
      <c r="B100" s="6" t="s">
        <v>269</v>
      </c>
      <c r="C100" s="16" t="s">
        <v>213</v>
      </c>
      <c r="D100" s="7" t="s">
        <v>263</v>
      </c>
      <c r="E100" s="17">
        <v>55</v>
      </c>
      <c r="F100" s="9">
        <v>83.82</v>
      </c>
      <c r="G100" s="9">
        <f t="shared" si="3"/>
        <v>69.41</v>
      </c>
      <c r="H100" s="10"/>
    </row>
    <row r="101" spans="1:8" s="18" customFormat="1" ht="18" customHeight="1">
      <c r="A101" s="12" t="s">
        <v>270</v>
      </c>
      <c r="B101" s="6" t="s">
        <v>271</v>
      </c>
      <c r="C101" s="16" t="s">
        <v>213</v>
      </c>
      <c r="D101" s="7" t="s">
        <v>263</v>
      </c>
      <c r="E101" s="17">
        <v>57.6</v>
      </c>
      <c r="F101" s="9">
        <v>79.819999999999993</v>
      </c>
      <c r="G101" s="9">
        <f t="shared" si="3"/>
        <v>68.709999999999994</v>
      </c>
      <c r="H101" s="10"/>
    </row>
    <row r="102" spans="1:8" s="18" customFormat="1" ht="18" customHeight="1">
      <c r="A102" s="12" t="s">
        <v>272</v>
      </c>
      <c r="B102" s="6" t="s">
        <v>273</v>
      </c>
      <c r="C102" s="16" t="s">
        <v>213</v>
      </c>
      <c r="D102" s="7" t="s">
        <v>263</v>
      </c>
      <c r="E102" s="17">
        <v>58</v>
      </c>
      <c r="F102" s="9">
        <v>79.36</v>
      </c>
      <c r="G102" s="9">
        <f t="shared" si="3"/>
        <v>68.680000000000007</v>
      </c>
      <c r="H102" s="10"/>
    </row>
    <row r="103" spans="1:8" s="18" customFormat="1" ht="18" customHeight="1">
      <c r="A103" s="12" t="s">
        <v>274</v>
      </c>
      <c r="B103" s="6" t="s">
        <v>275</v>
      </c>
      <c r="C103" s="16" t="s">
        <v>213</v>
      </c>
      <c r="D103" s="7" t="s">
        <v>263</v>
      </c>
      <c r="E103" s="17">
        <v>55.4</v>
      </c>
      <c r="F103" s="9">
        <v>80.72</v>
      </c>
      <c r="G103" s="9">
        <f t="shared" si="3"/>
        <v>68.06</v>
      </c>
      <c r="H103" s="10"/>
    </row>
    <row r="104" spans="1:8" s="18" customFormat="1" ht="18" customHeight="1">
      <c r="A104" s="12" t="s">
        <v>276</v>
      </c>
      <c r="B104" s="6" t="s">
        <v>277</v>
      </c>
      <c r="C104" s="16" t="s">
        <v>213</v>
      </c>
      <c r="D104" s="7" t="s">
        <v>263</v>
      </c>
      <c r="E104" s="17">
        <v>55.2</v>
      </c>
      <c r="F104" s="9">
        <v>79.98</v>
      </c>
      <c r="G104" s="9">
        <f t="shared" si="3"/>
        <v>67.59</v>
      </c>
      <c r="H104" s="10"/>
    </row>
    <row r="105" spans="1:8" s="18" customFormat="1" ht="18" customHeight="1">
      <c r="A105" s="12" t="s">
        <v>278</v>
      </c>
      <c r="B105" s="6" t="s">
        <v>279</v>
      </c>
      <c r="C105" s="16" t="s">
        <v>213</v>
      </c>
      <c r="D105" s="7" t="s">
        <v>263</v>
      </c>
      <c r="E105" s="17">
        <v>56.2</v>
      </c>
      <c r="F105" s="9">
        <v>77.84</v>
      </c>
      <c r="G105" s="9">
        <f t="shared" si="3"/>
        <v>67.02000000000001</v>
      </c>
      <c r="H105" s="10"/>
    </row>
    <row r="106" spans="1:8" s="18" customFormat="1" ht="18" customHeight="1">
      <c r="A106" s="12" t="s">
        <v>280</v>
      </c>
      <c r="B106" s="6" t="s">
        <v>281</v>
      </c>
      <c r="C106" s="16" t="s">
        <v>213</v>
      </c>
      <c r="D106" s="7" t="s">
        <v>263</v>
      </c>
      <c r="E106" s="17">
        <v>52</v>
      </c>
      <c r="F106" s="9">
        <v>81.56</v>
      </c>
      <c r="G106" s="9">
        <f t="shared" si="3"/>
        <v>66.78</v>
      </c>
      <c r="H106" s="10"/>
    </row>
    <row r="107" spans="1:8" ht="18" customHeight="1">
      <c r="A107" s="12" t="s">
        <v>282</v>
      </c>
      <c r="B107" s="6" t="s">
        <v>283</v>
      </c>
      <c r="C107" s="16" t="s">
        <v>213</v>
      </c>
      <c r="D107" s="7" t="s">
        <v>263</v>
      </c>
      <c r="E107" s="17">
        <v>55.2</v>
      </c>
      <c r="F107" s="9">
        <v>77.88</v>
      </c>
      <c r="G107" s="9">
        <f t="shared" si="3"/>
        <v>66.539999999999992</v>
      </c>
      <c r="H107" s="10"/>
    </row>
    <row r="108" spans="1:8" ht="18" customHeight="1">
      <c r="A108" s="12" t="s">
        <v>284</v>
      </c>
      <c r="B108" s="6" t="s">
        <v>285</v>
      </c>
      <c r="C108" s="16" t="s">
        <v>213</v>
      </c>
      <c r="D108" s="7" t="s">
        <v>263</v>
      </c>
      <c r="E108" s="17">
        <v>52.8</v>
      </c>
      <c r="F108" s="9">
        <v>79.38</v>
      </c>
      <c r="G108" s="9">
        <f t="shared" si="3"/>
        <v>66.09</v>
      </c>
      <c r="H108" s="10"/>
    </row>
    <row r="109" spans="1:8" ht="18" customHeight="1">
      <c r="A109" s="12" t="s">
        <v>286</v>
      </c>
      <c r="B109" s="6" t="s">
        <v>287</v>
      </c>
      <c r="C109" s="16" t="s">
        <v>213</v>
      </c>
      <c r="D109" s="7" t="s">
        <v>263</v>
      </c>
      <c r="E109" s="17">
        <v>55.2</v>
      </c>
      <c r="F109" s="9">
        <v>76.959999999999994</v>
      </c>
      <c r="G109" s="9">
        <f t="shared" si="3"/>
        <v>66.08</v>
      </c>
      <c r="H109" s="10"/>
    </row>
    <row r="110" spans="1:8" ht="18" customHeight="1">
      <c r="A110" s="12" t="s">
        <v>288</v>
      </c>
      <c r="B110" s="6" t="s">
        <v>289</v>
      </c>
      <c r="C110" s="16" t="s">
        <v>213</v>
      </c>
      <c r="D110" s="7" t="s">
        <v>263</v>
      </c>
      <c r="E110" s="17">
        <v>48.6</v>
      </c>
      <c r="F110" s="9">
        <v>81.36</v>
      </c>
      <c r="G110" s="9">
        <f t="shared" si="3"/>
        <v>64.98</v>
      </c>
      <c r="H110" s="10"/>
    </row>
    <row r="111" spans="1:8" ht="18" customHeight="1">
      <c r="A111" s="12" t="s">
        <v>290</v>
      </c>
      <c r="B111" s="6" t="s">
        <v>291</v>
      </c>
      <c r="C111" s="16" t="s">
        <v>213</v>
      </c>
      <c r="D111" s="7" t="s">
        <v>263</v>
      </c>
      <c r="E111" s="17">
        <v>50.2</v>
      </c>
      <c r="F111" s="9">
        <v>78.28</v>
      </c>
      <c r="G111" s="9">
        <f t="shared" si="3"/>
        <v>64.240000000000009</v>
      </c>
      <c r="H111" s="10"/>
    </row>
    <row r="112" spans="1:8" ht="18" customHeight="1">
      <c r="A112" s="12" t="s">
        <v>292</v>
      </c>
      <c r="B112" s="6" t="s">
        <v>293</v>
      </c>
      <c r="C112" s="16" t="s">
        <v>213</v>
      </c>
      <c r="D112" s="7" t="s">
        <v>263</v>
      </c>
      <c r="E112" s="17">
        <v>48.2</v>
      </c>
      <c r="F112" s="9">
        <v>79.44</v>
      </c>
      <c r="G112" s="9">
        <f t="shared" si="3"/>
        <v>63.82</v>
      </c>
      <c r="H112" s="10"/>
    </row>
    <row r="113" spans="1:8" ht="18" customHeight="1">
      <c r="A113" s="12" t="s">
        <v>294</v>
      </c>
      <c r="B113" s="6" t="s">
        <v>295</v>
      </c>
      <c r="C113" s="16" t="s">
        <v>213</v>
      </c>
      <c r="D113" s="7" t="s">
        <v>263</v>
      </c>
      <c r="E113" s="17">
        <v>50.4</v>
      </c>
      <c r="F113" s="9">
        <v>77.16</v>
      </c>
      <c r="G113" s="9">
        <f t="shared" si="3"/>
        <v>63.78</v>
      </c>
      <c r="H113" s="10"/>
    </row>
    <row r="114" spans="1:8" ht="18" customHeight="1">
      <c r="A114" s="12" t="s">
        <v>296</v>
      </c>
      <c r="B114" s="6" t="s">
        <v>297</v>
      </c>
      <c r="C114" s="16" t="s">
        <v>213</v>
      </c>
      <c r="D114" s="7" t="s">
        <v>263</v>
      </c>
      <c r="E114" s="17">
        <v>45.4</v>
      </c>
      <c r="F114" s="9">
        <v>80.260000000000005</v>
      </c>
      <c r="G114" s="9">
        <f t="shared" si="3"/>
        <v>62.83</v>
      </c>
      <c r="H114" s="10"/>
    </row>
    <row r="115" spans="1:8" ht="18" customHeight="1">
      <c r="A115" s="12" t="s">
        <v>298</v>
      </c>
      <c r="B115" s="6" t="s">
        <v>299</v>
      </c>
      <c r="C115" s="16" t="s">
        <v>213</v>
      </c>
      <c r="D115" s="7" t="s">
        <v>263</v>
      </c>
      <c r="E115" s="17">
        <v>49.2</v>
      </c>
      <c r="F115" s="9">
        <v>76.239999999999995</v>
      </c>
      <c r="G115" s="9">
        <f t="shared" si="3"/>
        <v>62.72</v>
      </c>
      <c r="H115" s="10"/>
    </row>
    <row r="116" spans="1:8" ht="18" customHeight="1">
      <c r="A116" s="12" t="s">
        <v>300</v>
      </c>
      <c r="B116" s="6" t="s">
        <v>301</v>
      </c>
      <c r="C116" s="16" t="s">
        <v>213</v>
      </c>
      <c r="D116" s="7" t="s">
        <v>263</v>
      </c>
      <c r="E116" s="17">
        <v>43.8</v>
      </c>
      <c r="F116" s="9">
        <v>80.12</v>
      </c>
      <c r="G116" s="9">
        <f t="shared" si="3"/>
        <v>61.96</v>
      </c>
      <c r="H116" s="10"/>
    </row>
    <row r="117" spans="1:8" ht="18" customHeight="1">
      <c r="A117" s="12" t="s">
        <v>302</v>
      </c>
      <c r="B117" s="6" t="s">
        <v>303</v>
      </c>
      <c r="C117" s="16" t="s">
        <v>213</v>
      </c>
      <c r="D117" s="7" t="s">
        <v>263</v>
      </c>
      <c r="E117" s="17">
        <v>43.4</v>
      </c>
      <c r="F117" s="9">
        <v>78.16</v>
      </c>
      <c r="G117" s="9">
        <f t="shared" si="3"/>
        <v>60.78</v>
      </c>
      <c r="H117" s="10"/>
    </row>
    <row r="118" spans="1:8" ht="18" customHeight="1">
      <c r="A118" s="12" t="s">
        <v>304</v>
      </c>
      <c r="B118" s="6" t="s">
        <v>305</v>
      </c>
      <c r="C118" s="16" t="s">
        <v>213</v>
      </c>
      <c r="D118" s="7" t="s">
        <v>263</v>
      </c>
      <c r="E118" s="17">
        <v>43</v>
      </c>
      <c r="F118" s="9">
        <v>73.28</v>
      </c>
      <c r="G118" s="9">
        <f t="shared" si="3"/>
        <v>58.14</v>
      </c>
      <c r="H118" s="10"/>
    </row>
    <row r="119" spans="1:8" ht="18" customHeight="1">
      <c r="A119" s="12" t="s">
        <v>236</v>
      </c>
      <c r="B119" s="6" t="s">
        <v>237</v>
      </c>
      <c r="C119" s="16" t="s">
        <v>213</v>
      </c>
      <c r="D119" s="7" t="s">
        <v>238</v>
      </c>
      <c r="E119" s="17">
        <v>37.4</v>
      </c>
      <c r="F119" s="9">
        <v>77.72</v>
      </c>
      <c r="G119" s="9">
        <f t="shared" si="3"/>
        <v>57.56</v>
      </c>
      <c r="H119" s="10"/>
    </row>
    <row r="120" spans="1:8" ht="18" customHeight="1">
      <c r="A120" s="12" t="s">
        <v>239</v>
      </c>
      <c r="B120" s="6" t="s">
        <v>240</v>
      </c>
      <c r="C120" s="16" t="s">
        <v>213</v>
      </c>
      <c r="D120" s="7" t="s">
        <v>241</v>
      </c>
      <c r="E120" s="17">
        <v>37.799999999999997</v>
      </c>
      <c r="F120" s="9">
        <v>80.239999999999995</v>
      </c>
      <c r="G120" s="9">
        <f t="shared" si="3"/>
        <v>59.019999999999996</v>
      </c>
      <c r="H120" s="10"/>
    </row>
    <row r="121" spans="1:8" ht="18" customHeight="1">
      <c r="A121" s="12" t="s">
        <v>242</v>
      </c>
      <c r="B121" s="6" t="s">
        <v>243</v>
      </c>
      <c r="C121" s="16" t="s">
        <v>213</v>
      </c>
      <c r="D121" s="7" t="s">
        <v>241</v>
      </c>
      <c r="E121" s="17">
        <v>33</v>
      </c>
      <c r="F121" s="9">
        <v>80.400000000000006</v>
      </c>
      <c r="G121" s="9">
        <f t="shared" si="3"/>
        <v>56.7</v>
      </c>
      <c r="H121" s="10"/>
    </row>
    <row r="122" spans="1:8" ht="18" customHeight="1">
      <c r="A122" s="12" t="s">
        <v>244</v>
      </c>
      <c r="B122" s="6" t="s">
        <v>245</v>
      </c>
      <c r="C122" s="16" t="s">
        <v>213</v>
      </c>
      <c r="D122" s="7" t="s">
        <v>246</v>
      </c>
      <c r="E122" s="17">
        <v>48.4</v>
      </c>
      <c r="F122" s="9">
        <v>83.34</v>
      </c>
      <c r="G122" s="9">
        <f t="shared" si="3"/>
        <v>65.87</v>
      </c>
      <c r="H122" s="10"/>
    </row>
    <row r="123" spans="1:8" ht="18" customHeight="1">
      <c r="A123" s="12" t="s">
        <v>247</v>
      </c>
      <c r="B123" s="6" t="s">
        <v>248</v>
      </c>
      <c r="C123" s="16" t="s">
        <v>213</v>
      </c>
      <c r="D123" s="7" t="s">
        <v>246</v>
      </c>
      <c r="E123" s="17">
        <v>48</v>
      </c>
      <c r="F123" s="9">
        <v>83.02</v>
      </c>
      <c r="G123" s="9">
        <f t="shared" si="3"/>
        <v>65.509999999999991</v>
      </c>
      <c r="H123" s="10"/>
    </row>
    <row r="124" spans="1:8" ht="18" customHeight="1">
      <c r="A124" s="12" t="s">
        <v>249</v>
      </c>
      <c r="B124" s="6" t="s">
        <v>250</v>
      </c>
      <c r="C124" s="16" t="s">
        <v>213</v>
      </c>
      <c r="D124" s="7" t="s">
        <v>246</v>
      </c>
      <c r="E124" s="17">
        <v>45.6</v>
      </c>
      <c r="F124" s="9">
        <v>83.18</v>
      </c>
      <c r="G124" s="9">
        <f t="shared" si="3"/>
        <v>64.39</v>
      </c>
      <c r="H124" s="10"/>
    </row>
    <row r="125" spans="1:8" ht="18" customHeight="1">
      <c r="A125" s="12" t="s">
        <v>251</v>
      </c>
      <c r="B125" s="6" t="s">
        <v>252</v>
      </c>
      <c r="C125" s="16" t="s">
        <v>213</v>
      </c>
      <c r="D125" s="7" t="s">
        <v>246</v>
      </c>
      <c r="E125" s="17">
        <v>45.4</v>
      </c>
      <c r="F125" s="9">
        <v>82.82</v>
      </c>
      <c r="G125" s="9">
        <f t="shared" si="3"/>
        <v>64.11</v>
      </c>
      <c r="H125" s="10"/>
    </row>
    <row r="126" spans="1:8" ht="18" customHeight="1">
      <c r="A126" s="12" t="s">
        <v>253</v>
      </c>
      <c r="B126" s="6" t="s">
        <v>254</v>
      </c>
      <c r="C126" s="16" t="s">
        <v>213</v>
      </c>
      <c r="D126" s="7" t="s">
        <v>246</v>
      </c>
      <c r="E126" s="17">
        <v>43</v>
      </c>
      <c r="F126" s="9">
        <v>82.2</v>
      </c>
      <c r="G126" s="9">
        <f t="shared" si="3"/>
        <v>62.6</v>
      </c>
      <c r="H126" s="10"/>
    </row>
    <row r="127" spans="1:8" ht="18" customHeight="1">
      <c r="A127" s="12" t="s">
        <v>255</v>
      </c>
      <c r="B127" s="6" t="s">
        <v>256</v>
      </c>
      <c r="C127" s="16" t="s">
        <v>213</v>
      </c>
      <c r="D127" s="7" t="s">
        <v>246</v>
      </c>
      <c r="E127" s="17">
        <v>44.6</v>
      </c>
      <c r="F127" s="9">
        <v>78.7</v>
      </c>
      <c r="G127" s="9">
        <f t="shared" si="3"/>
        <v>61.650000000000006</v>
      </c>
      <c r="H127" s="10"/>
    </row>
    <row r="128" spans="1:8" ht="18" customHeight="1">
      <c r="A128" s="12" t="s">
        <v>257</v>
      </c>
      <c r="B128" s="6" t="s">
        <v>258</v>
      </c>
      <c r="C128" s="16" t="s">
        <v>213</v>
      </c>
      <c r="D128" s="7" t="s">
        <v>246</v>
      </c>
      <c r="E128" s="17">
        <v>41.4</v>
      </c>
      <c r="F128" s="9">
        <v>81.64</v>
      </c>
      <c r="G128" s="9">
        <f t="shared" si="3"/>
        <v>61.519999999999996</v>
      </c>
      <c r="H128" s="10"/>
    </row>
    <row r="129" spans="1:7">
      <c r="A129" s="12" t="s">
        <v>259</v>
      </c>
      <c r="B129" s="6" t="s">
        <v>260</v>
      </c>
      <c r="C129" s="6" t="s">
        <v>213</v>
      </c>
      <c r="D129" s="7" t="s">
        <v>246</v>
      </c>
      <c r="E129" s="17">
        <v>41.2</v>
      </c>
      <c r="F129" s="9">
        <v>75.88</v>
      </c>
      <c r="G129" s="9">
        <f t="shared" si="3"/>
        <v>58.54</v>
      </c>
    </row>
  </sheetData>
  <sortState ref="A3:J129">
    <sortCondition descending="1" ref="G3:G129"/>
  </sortState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总成绩!Criteria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2017-08-15T06:51:16Z</dcterms:created>
  <dcterms:modified xsi:type="dcterms:W3CDTF">2017-08-16T01:34:27Z</dcterms:modified>
</cp:coreProperties>
</file>