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690" windowWidth="21015" windowHeight="8790"/>
  </bookViews>
  <sheets>
    <sheet name="进入考察范围人员名单第一批" sheetId="1" r:id="rId1"/>
  </sheets>
  <definedNames>
    <definedName name="_xlnm._FilterDatabase" localSheetId="0" hidden="1">进入考察范围人员名单第一批!#REF!</definedName>
    <definedName name="_xlnm.Criteria" localSheetId="0">进入考察范围人员名单第一批!$D$3:$D$71</definedName>
    <definedName name="_xlnm.Extract" localSheetId="0">进入考察范围人员名单第一批!#REF!</definedName>
    <definedName name="_xlnm.Print_Titles" localSheetId="0">进入考察范围人员名单第一批!$1:$2</definedName>
  </definedNames>
  <calcPr calcId="124519"/>
</workbook>
</file>

<file path=xl/calcChain.xml><?xml version="1.0" encoding="utf-8"?>
<calcChain xmlns="http://schemas.openxmlformats.org/spreadsheetml/2006/main">
  <c r="G6" i="1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5"/>
  <c r="G4"/>
  <c r="G3"/>
</calcChain>
</file>

<file path=xl/sharedStrings.xml><?xml version="1.0" encoding="utf-8"?>
<sst xmlns="http://schemas.openxmlformats.org/spreadsheetml/2006/main" count="285" uniqueCount="188">
  <si>
    <t>2017年高唐县事业单位公开招聘工作人员进入考察范围人员名单（第一批）</t>
    <phoneticPr fontId="2" type="noConversion"/>
  </si>
  <si>
    <t>准考证号</t>
    <phoneticPr fontId="2" type="noConversion"/>
  </si>
  <si>
    <t>招聘单位</t>
    <phoneticPr fontId="2" type="noConversion"/>
  </si>
  <si>
    <t>岗位代码</t>
  </si>
  <si>
    <t>姓名</t>
  </si>
  <si>
    <t>笔试成绩</t>
    <phoneticPr fontId="2" type="noConversion"/>
  </si>
  <si>
    <t>面试成绩</t>
    <phoneticPr fontId="2" type="noConversion"/>
  </si>
  <si>
    <t>总成绩</t>
    <phoneticPr fontId="2" type="noConversion"/>
  </si>
  <si>
    <t>备注</t>
    <phoneticPr fontId="5" type="noConversion"/>
  </si>
  <si>
    <t>2017011716</t>
  </si>
  <si>
    <t>高唐县林业技术推广站</t>
  </si>
  <si>
    <t>林业技术员-101</t>
  </si>
  <si>
    <t>于慧</t>
  </si>
  <si>
    <t>2017014604</t>
  </si>
  <si>
    <t>朱翠翠</t>
  </si>
  <si>
    <t>2017011002</t>
  </si>
  <si>
    <t>张国栋</t>
  </si>
  <si>
    <t>2017014202</t>
  </si>
  <si>
    <t>高唐县水产管理站</t>
  </si>
  <si>
    <t>水产监督员-102</t>
  </si>
  <si>
    <t>张廷廷</t>
  </si>
  <si>
    <t>2017013727</t>
  </si>
  <si>
    <t>高唐县地方史志编纂委员会办公室</t>
  </si>
  <si>
    <t>编辑-103</t>
  </si>
  <si>
    <t>周楠楠</t>
  </si>
  <si>
    <t>2017013603</t>
  </si>
  <si>
    <t>李天宇</t>
  </si>
  <si>
    <t>2017013406</t>
  </si>
  <si>
    <t>高唐县李苦禅美术馆</t>
  </si>
  <si>
    <t>讲解员-104</t>
  </si>
  <si>
    <t>姜成成</t>
  </si>
  <si>
    <t>2017011619</t>
  </si>
  <si>
    <t>孙斌</t>
  </si>
  <si>
    <t>2017011124</t>
  </si>
  <si>
    <t>高唐县农业机械安全监理站</t>
  </si>
  <si>
    <t>农机监理-105</t>
  </si>
  <si>
    <t>白昊</t>
  </si>
  <si>
    <t>2017011307</t>
  </si>
  <si>
    <t>陈仕鼎</t>
  </si>
  <si>
    <t>2017011724</t>
  </si>
  <si>
    <t>高唐县个体私营企业协会办公室</t>
  </si>
  <si>
    <t>综合管理-106</t>
  </si>
  <si>
    <t>商凯</t>
  </si>
  <si>
    <t>2017016006</t>
  </si>
  <si>
    <t>王蒙蒙</t>
  </si>
  <si>
    <t>2017013802</t>
  </si>
  <si>
    <t>高唐州报社</t>
  </si>
  <si>
    <t>编辑-111</t>
  </si>
  <si>
    <t>李风晓</t>
  </si>
  <si>
    <t>2017013829</t>
  </si>
  <si>
    <t>董紫涵</t>
  </si>
  <si>
    <t>2017012615</t>
  </si>
  <si>
    <t>记者-112</t>
  </si>
  <si>
    <t>沈贺楠</t>
  </si>
  <si>
    <t>2017014503</t>
  </si>
  <si>
    <t>刘锐</t>
  </si>
  <si>
    <t>2017012101</t>
  </si>
  <si>
    <t>高唐县超限超载检测站</t>
  </si>
  <si>
    <t>综合管理-113</t>
  </si>
  <si>
    <t>于一冠</t>
  </si>
  <si>
    <t>2017014029</t>
  </si>
  <si>
    <t>周康</t>
  </si>
  <si>
    <t>2017012813</t>
  </si>
  <si>
    <t>贾超</t>
  </si>
  <si>
    <t>2017011423</t>
  </si>
  <si>
    <t>高唐县水利物资供应站</t>
  </si>
  <si>
    <t>工程管理-114</t>
  </si>
  <si>
    <t>李静</t>
  </si>
  <si>
    <t>2017010903</t>
  </si>
  <si>
    <t>康彦</t>
  </si>
  <si>
    <t>2017015412</t>
  </si>
  <si>
    <t>高唐县国有土地收益征收办公室</t>
  </si>
  <si>
    <t>综合管理-115</t>
  </si>
  <si>
    <t>张彤</t>
  </si>
  <si>
    <t>2017010801</t>
  </si>
  <si>
    <t>朱希越</t>
  </si>
  <si>
    <t>2017012318</t>
  </si>
  <si>
    <t>张伟</t>
  </si>
  <si>
    <t>2017013809</t>
  </si>
  <si>
    <t>高唐县政法委信息网络中心</t>
  </si>
  <si>
    <t>综合管理-116</t>
  </si>
  <si>
    <t>董政</t>
  </si>
  <si>
    <t>2017014003</t>
  </si>
  <si>
    <t>马鸿烈</t>
  </si>
  <si>
    <t>2017014923</t>
  </si>
  <si>
    <t>高唐县服务业管理办公室</t>
  </si>
  <si>
    <t>综合管理-117</t>
  </si>
  <si>
    <t>王会</t>
  </si>
  <si>
    <t>2017013407</t>
  </si>
  <si>
    <t>臧明月</t>
  </si>
  <si>
    <t>2017011210</t>
  </si>
  <si>
    <t>高唐县新型城乡居民医疗保险管理中心</t>
  </si>
  <si>
    <t>综合管理-118</t>
  </si>
  <si>
    <t>李韶波</t>
  </si>
  <si>
    <t>2017011413</t>
  </si>
  <si>
    <t>尹哲祚</t>
  </si>
  <si>
    <t>2017010917</t>
  </si>
  <si>
    <t>高唐县食品药品稽查大队</t>
  </si>
  <si>
    <t>综合管理-119</t>
  </si>
  <si>
    <t>王震</t>
  </si>
  <si>
    <t>2017012227</t>
  </si>
  <si>
    <t>李梦林</t>
  </si>
  <si>
    <t>2017012225</t>
  </si>
  <si>
    <t>焦裕鹏</t>
  </si>
  <si>
    <t>2017014823</t>
  </si>
  <si>
    <t>检验检测岗位-120</t>
  </si>
  <si>
    <t>蒋连瑞</t>
  </si>
  <si>
    <t>2017011308</t>
  </si>
  <si>
    <t>卢鹏程</t>
  </si>
  <si>
    <t>2017011812</t>
  </si>
  <si>
    <t>县农业办公室、县计划生育监察大队</t>
  </si>
  <si>
    <t>综合管理-121</t>
  </si>
  <si>
    <t>董洋</t>
  </si>
  <si>
    <t>2017013428</t>
  </si>
  <si>
    <t>程坤</t>
  </si>
  <si>
    <t>2017012823</t>
  </si>
  <si>
    <t>韩雪扬</t>
  </si>
  <si>
    <t>2017015722</t>
  </si>
  <si>
    <t>高唐县公用事业和园林管理局</t>
  </si>
  <si>
    <t>综合管理-122</t>
  </si>
  <si>
    <t>冯鲁杰</t>
  </si>
  <si>
    <t>2017013804</t>
  </si>
  <si>
    <t>侯丽玮</t>
  </si>
  <si>
    <t>2017020216</t>
  </si>
  <si>
    <t>高唐县卫生和计划生育局</t>
  </si>
  <si>
    <t>护理-123</t>
  </si>
  <si>
    <t>杨娜娜</t>
  </si>
  <si>
    <t>2017020611</t>
  </si>
  <si>
    <t>李娟</t>
  </si>
  <si>
    <t>2017020125</t>
  </si>
  <si>
    <t>李伟</t>
  </si>
  <si>
    <t>2017020604</t>
  </si>
  <si>
    <t>刘凡</t>
  </si>
  <si>
    <t>2017020119</t>
  </si>
  <si>
    <t>口腔医师-124</t>
  </si>
  <si>
    <t>尹飞飞</t>
  </si>
  <si>
    <t>2017020107</t>
  </si>
  <si>
    <t>包海宏</t>
  </si>
  <si>
    <t>2017020318</t>
  </si>
  <si>
    <t>临床医师-125</t>
  </si>
  <si>
    <t>赵保忠</t>
  </si>
  <si>
    <t>2017020228</t>
  </si>
  <si>
    <t>王玲</t>
  </si>
  <si>
    <t>2017020314</t>
  </si>
  <si>
    <t>魏伟</t>
  </si>
  <si>
    <t>2017020312</t>
  </si>
  <si>
    <t>尤翠玲</t>
  </si>
  <si>
    <t>2017020217</t>
  </si>
  <si>
    <t>张莹</t>
  </si>
  <si>
    <t>2017020529</t>
  </si>
  <si>
    <t>董金焕</t>
  </si>
  <si>
    <t>2017020528</t>
  </si>
  <si>
    <t>高洪涛</t>
  </si>
  <si>
    <t>2017020620</t>
  </si>
  <si>
    <t>刘妍</t>
  </si>
  <si>
    <t>2017020110</t>
  </si>
  <si>
    <t>靳桂花</t>
  </si>
  <si>
    <t>2017020210</t>
  </si>
  <si>
    <t>贾兴宇</t>
  </si>
  <si>
    <t>2017020518</t>
  </si>
  <si>
    <t>张静</t>
  </si>
  <si>
    <t>2017020626</t>
  </si>
  <si>
    <t>丁翠霞</t>
  </si>
  <si>
    <t>2017020201</t>
  </si>
  <si>
    <t>武威</t>
  </si>
  <si>
    <t>2017020608</t>
  </si>
  <si>
    <t>徐爱君</t>
  </si>
  <si>
    <t>2017020430</t>
  </si>
  <si>
    <t>尹亚鲁</t>
  </si>
  <si>
    <t>2017020223</t>
  </si>
  <si>
    <t>影像医（技）师-126</t>
  </si>
  <si>
    <t>雷芳芳</t>
  </si>
  <si>
    <t>2017020425</t>
  </si>
  <si>
    <t>针灸推拿-127</t>
  </si>
  <si>
    <t>任洪庆</t>
  </si>
  <si>
    <t>2017020204</t>
  </si>
  <si>
    <t>陈明明</t>
  </si>
  <si>
    <t>2017020205</t>
  </si>
  <si>
    <t>中医临床-128</t>
  </si>
  <si>
    <t>李雪</t>
  </si>
  <si>
    <t>2017020616</t>
  </si>
  <si>
    <t>李丰旺</t>
  </si>
  <si>
    <t>2017020130</t>
  </si>
  <si>
    <t>郑树艳</t>
  </si>
  <si>
    <t>2017020302</t>
  </si>
  <si>
    <t>董胜男</t>
  </si>
  <si>
    <t>2017013403</t>
  </si>
  <si>
    <t>杨宗霖</t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</si>
</sst>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11">
    <font>
      <sz val="11"/>
      <color theme="1"/>
      <name val="宋体"/>
      <family val="2"/>
      <charset val="134"/>
      <scheme val="minor"/>
    </font>
    <font>
      <sz val="16"/>
      <name val="方正小标宋_GBK"/>
      <family val="4"/>
      <charset val="134"/>
    </font>
    <font>
      <sz val="9"/>
      <name val="宋体"/>
      <family val="2"/>
      <charset val="134"/>
      <scheme val="minor"/>
    </font>
    <font>
      <sz val="12"/>
      <name val="黑体"/>
      <family val="3"/>
      <charset val="134"/>
    </font>
    <font>
      <sz val="12"/>
      <color theme="1"/>
      <name val="黑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0070C0"/>
      <name val="宋体"/>
      <family val="3"/>
      <charset val="134"/>
      <scheme val="minor"/>
    </font>
    <font>
      <sz val="11"/>
      <color rgb="FF7030A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176" fontId="6" fillId="2" borderId="2" xfId="0" quotePrefix="1" applyNumberFormat="1" applyFont="1" applyFill="1" applyBorder="1" applyAlignment="1">
      <alignment horizontal="center" vertical="center" wrapText="1"/>
    </xf>
    <xf numFmtId="177" fontId="6" fillId="2" borderId="2" xfId="0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49" fontId="8" fillId="0" borderId="3" xfId="0" applyNumberFormat="1" applyFont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6" fillId="0" borderId="0" xfId="0" applyFont="1">
      <alignment vertical="center"/>
    </xf>
    <xf numFmtId="49" fontId="6" fillId="2" borderId="4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workbookViewId="0">
      <selection activeCell="D10" sqref="D10"/>
    </sheetView>
  </sheetViews>
  <sheetFormatPr defaultRowHeight="13.5"/>
  <cols>
    <col min="1" max="1" width="12.375" customWidth="1"/>
    <col min="2" max="2" width="32.875" customWidth="1"/>
    <col min="3" max="3" width="17.875" customWidth="1"/>
    <col min="4" max="4" width="12" customWidth="1"/>
    <col min="5" max="5" width="8.875" customWidth="1"/>
    <col min="6" max="6" width="10" customWidth="1"/>
    <col min="7" max="7" width="8.375" style="18" customWidth="1"/>
    <col min="8" max="8" width="7.25" customWidth="1"/>
    <col min="9" max="9" width="9" customWidth="1"/>
    <col min="10" max="10" width="6" customWidth="1"/>
  </cols>
  <sheetData>
    <row r="1" spans="1:8" ht="24" customHeight="1">
      <c r="A1" s="19" t="s">
        <v>0</v>
      </c>
      <c r="B1" s="19"/>
      <c r="C1" s="19"/>
      <c r="D1" s="19"/>
      <c r="E1" s="19"/>
      <c r="F1" s="19"/>
      <c r="G1" s="19"/>
      <c r="H1" s="19"/>
    </row>
    <row r="2" spans="1:8" ht="22.5" customHeight="1">
      <c r="A2" s="1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s="10" customFormat="1" ht="24" customHeight="1">
      <c r="A3" s="4" t="s">
        <v>9</v>
      </c>
      <c r="B3" s="5" t="s">
        <v>10</v>
      </c>
      <c r="C3" s="6" t="s">
        <v>11</v>
      </c>
      <c r="D3" s="6" t="s">
        <v>12</v>
      </c>
      <c r="E3" s="7">
        <v>73.3</v>
      </c>
      <c r="F3" s="8">
        <v>82.84</v>
      </c>
      <c r="G3" s="8">
        <f t="shared" ref="G3:G66" si="0">(E3+F3)/2</f>
        <v>78.069999999999993</v>
      </c>
      <c r="H3" s="9"/>
    </row>
    <row r="4" spans="1:8" s="10" customFormat="1" ht="21.75" customHeight="1">
      <c r="A4" s="11" t="s">
        <v>13</v>
      </c>
      <c r="B4" s="5" t="s">
        <v>10</v>
      </c>
      <c r="C4" s="6" t="s">
        <v>11</v>
      </c>
      <c r="D4" s="6" t="s">
        <v>14</v>
      </c>
      <c r="E4" s="7">
        <v>73.2</v>
      </c>
      <c r="F4" s="8">
        <v>82.28</v>
      </c>
      <c r="G4" s="8">
        <f t="shared" si="0"/>
        <v>77.740000000000009</v>
      </c>
      <c r="H4" s="9"/>
    </row>
    <row r="5" spans="1:8" s="10" customFormat="1" ht="21.75" customHeight="1">
      <c r="A5" s="11" t="s">
        <v>15</v>
      </c>
      <c r="B5" s="5" t="s">
        <v>10</v>
      </c>
      <c r="C5" s="6" t="s">
        <v>11</v>
      </c>
      <c r="D5" s="6" t="s">
        <v>16</v>
      </c>
      <c r="E5" s="7">
        <v>71</v>
      </c>
      <c r="F5" s="8">
        <v>82.56</v>
      </c>
      <c r="G5" s="8">
        <f t="shared" si="0"/>
        <v>76.78</v>
      </c>
      <c r="H5" s="9"/>
    </row>
    <row r="6" spans="1:8" s="10" customFormat="1" ht="21.75" customHeight="1">
      <c r="A6" s="5" t="s">
        <v>186</v>
      </c>
      <c r="B6" s="5" t="s">
        <v>18</v>
      </c>
      <c r="C6" s="5" t="s">
        <v>19</v>
      </c>
      <c r="D6" s="5" t="s">
        <v>187</v>
      </c>
      <c r="E6" s="12">
        <v>66.8</v>
      </c>
      <c r="F6" s="8">
        <v>80.88</v>
      </c>
      <c r="G6" s="8">
        <f t="shared" si="0"/>
        <v>73.84</v>
      </c>
      <c r="H6" s="9"/>
    </row>
    <row r="7" spans="1:8" s="10" customFormat="1" ht="21.75" customHeight="1">
      <c r="A7" s="11" t="s">
        <v>17</v>
      </c>
      <c r="B7" s="5" t="s">
        <v>18</v>
      </c>
      <c r="C7" s="6" t="s">
        <v>19</v>
      </c>
      <c r="D7" s="6" t="s">
        <v>20</v>
      </c>
      <c r="E7" s="7">
        <v>62.3</v>
      </c>
      <c r="F7" s="8">
        <v>80.56</v>
      </c>
      <c r="G7" s="8">
        <f t="shared" si="0"/>
        <v>71.430000000000007</v>
      </c>
      <c r="H7" s="9"/>
    </row>
    <row r="8" spans="1:8" s="10" customFormat="1" ht="21.75" customHeight="1">
      <c r="A8" s="11" t="s">
        <v>21</v>
      </c>
      <c r="B8" s="5" t="s">
        <v>22</v>
      </c>
      <c r="C8" s="6" t="s">
        <v>23</v>
      </c>
      <c r="D8" s="6" t="s">
        <v>24</v>
      </c>
      <c r="E8" s="7">
        <v>81.8</v>
      </c>
      <c r="F8" s="8">
        <v>85.28</v>
      </c>
      <c r="G8" s="8">
        <f t="shared" si="0"/>
        <v>83.539999999999992</v>
      </c>
      <c r="H8" s="9"/>
    </row>
    <row r="9" spans="1:8" s="10" customFormat="1" ht="21.75" customHeight="1">
      <c r="A9" s="11" t="s">
        <v>25</v>
      </c>
      <c r="B9" s="5" t="s">
        <v>22</v>
      </c>
      <c r="C9" s="6" t="s">
        <v>23</v>
      </c>
      <c r="D9" s="6" t="s">
        <v>26</v>
      </c>
      <c r="E9" s="7">
        <v>78.3</v>
      </c>
      <c r="F9" s="8">
        <v>86.2</v>
      </c>
      <c r="G9" s="8">
        <f t="shared" si="0"/>
        <v>82.25</v>
      </c>
      <c r="H9" s="9"/>
    </row>
    <row r="10" spans="1:8" s="10" customFormat="1" ht="21.75" customHeight="1">
      <c r="A10" s="11" t="s">
        <v>27</v>
      </c>
      <c r="B10" s="5" t="s">
        <v>28</v>
      </c>
      <c r="C10" s="6" t="s">
        <v>29</v>
      </c>
      <c r="D10" s="6" t="s">
        <v>30</v>
      </c>
      <c r="E10" s="7">
        <v>78.3</v>
      </c>
      <c r="F10" s="8">
        <v>85</v>
      </c>
      <c r="G10" s="8">
        <f t="shared" si="0"/>
        <v>81.650000000000006</v>
      </c>
      <c r="H10" s="9"/>
    </row>
    <row r="11" spans="1:8" s="10" customFormat="1" ht="21.75" customHeight="1">
      <c r="A11" s="11" t="s">
        <v>31</v>
      </c>
      <c r="B11" s="5" t="s">
        <v>28</v>
      </c>
      <c r="C11" s="6" t="s">
        <v>29</v>
      </c>
      <c r="D11" s="6" t="s">
        <v>32</v>
      </c>
      <c r="E11" s="7">
        <v>78.099999999999994</v>
      </c>
      <c r="F11" s="8">
        <v>82.04</v>
      </c>
      <c r="G11" s="8">
        <f t="shared" si="0"/>
        <v>80.069999999999993</v>
      </c>
      <c r="H11" s="9"/>
    </row>
    <row r="12" spans="1:8" s="10" customFormat="1" ht="21.75" customHeight="1">
      <c r="A12" s="11" t="s">
        <v>33</v>
      </c>
      <c r="B12" s="5" t="s">
        <v>34</v>
      </c>
      <c r="C12" s="6" t="s">
        <v>35</v>
      </c>
      <c r="D12" s="6" t="s">
        <v>36</v>
      </c>
      <c r="E12" s="7">
        <v>81.5</v>
      </c>
      <c r="F12" s="8">
        <v>84.34</v>
      </c>
      <c r="G12" s="8">
        <f t="shared" si="0"/>
        <v>82.92</v>
      </c>
      <c r="H12" s="9"/>
    </row>
    <row r="13" spans="1:8" s="10" customFormat="1" ht="21.75" customHeight="1">
      <c r="A13" s="11" t="s">
        <v>37</v>
      </c>
      <c r="B13" s="5" t="s">
        <v>34</v>
      </c>
      <c r="C13" s="6" t="s">
        <v>35</v>
      </c>
      <c r="D13" s="6" t="s">
        <v>38</v>
      </c>
      <c r="E13" s="7">
        <v>77.2</v>
      </c>
      <c r="F13" s="8">
        <v>84.18</v>
      </c>
      <c r="G13" s="8">
        <f t="shared" si="0"/>
        <v>80.69</v>
      </c>
      <c r="H13" s="9"/>
    </row>
    <row r="14" spans="1:8" s="10" customFormat="1" ht="21.75" customHeight="1">
      <c r="A14" s="11" t="s">
        <v>39</v>
      </c>
      <c r="B14" s="5" t="s">
        <v>40</v>
      </c>
      <c r="C14" s="6" t="s">
        <v>41</v>
      </c>
      <c r="D14" s="6" t="s">
        <v>42</v>
      </c>
      <c r="E14" s="7">
        <v>78</v>
      </c>
      <c r="F14" s="8">
        <v>85.3</v>
      </c>
      <c r="G14" s="8">
        <f t="shared" si="0"/>
        <v>81.650000000000006</v>
      </c>
      <c r="H14" s="9"/>
    </row>
    <row r="15" spans="1:8" ht="21.75" customHeight="1">
      <c r="A15" s="11" t="s">
        <v>43</v>
      </c>
      <c r="B15" s="5" t="s">
        <v>40</v>
      </c>
      <c r="C15" s="6" t="s">
        <v>41</v>
      </c>
      <c r="D15" s="6" t="s">
        <v>44</v>
      </c>
      <c r="E15" s="7">
        <v>77.2</v>
      </c>
      <c r="F15" s="8">
        <v>84.44</v>
      </c>
      <c r="G15" s="8">
        <f t="shared" si="0"/>
        <v>80.819999999999993</v>
      </c>
      <c r="H15" s="9"/>
    </row>
    <row r="16" spans="1:8" ht="21.75" customHeight="1">
      <c r="A16" s="11" t="s">
        <v>45</v>
      </c>
      <c r="B16" s="5" t="s">
        <v>46</v>
      </c>
      <c r="C16" s="6" t="s">
        <v>47</v>
      </c>
      <c r="D16" s="6" t="s">
        <v>48</v>
      </c>
      <c r="E16" s="7">
        <v>83.3</v>
      </c>
      <c r="F16" s="8">
        <v>86.82</v>
      </c>
      <c r="G16" s="8">
        <f t="shared" si="0"/>
        <v>85.06</v>
      </c>
      <c r="H16" s="9"/>
    </row>
    <row r="17" spans="1:8" s="13" customFormat="1" ht="21.75" customHeight="1">
      <c r="A17" s="11" t="s">
        <v>49</v>
      </c>
      <c r="B17" s="5" t="s">
        <v>46</v>
      </c>
      <c r="C17" s="6" t="s">
        <v>47</v>
      </c>
      <c r="D17" s="6" t="s">
        <v>50</v>
      </c>
      <c r="E17" s="7">
        <v>80.5</v>
      </c>
      <c r="F17" s="8">
        <v>84</v>
      </c>
      <c r="G17" s="8">
        <f t="shared" si="0"/>
        <v>82.25</v>
      </c>
      <c r="H17" s="9"/>
    </row>
    <row r="18" spans="1:8" s="13" customFormat="1" ht="21.75" customHeight="1">
      <c r="A18" s="11" t="s">
        <v>51</v>
      </c>
      <c r="B18" s="5" t="s">
        <v>46</v>
      </c>
      <c r="C18" s="6" t="s">
        <v>52</v>
      </c>
      <c r="D18" s="6" t="s">
        <v>53</v>
      </c>
      <c r="E18" s="7">
        <v>83.1</v>
      </c>
      <c r="F18" s="8">
        <v>84.5</v>
      </c>
      <c r="G18" s="8">
        <f t="shared" si="0"/>
        <v>83.8</v>
      </c>
      <c r="H18" s="9"/>
    </row>
    <row r="19" spans="1:8" s="13" customFormat="1" ht="21.75" customHeight="1">
      <c r="A19" s="11" t="s">
        <v>54</v>
      </c>
      <c r="B19" s="5" t="s">
        <v>46</v>
      </c>
      <c r="C19" s="6" t="s">
        <v>52</v>
      </c>
      <c r="D19" s="6" t="s">
        <v>55</v>
      </c>
      <c r="E19" s="7">
        <v>77.3</v>
      </c>
      <c r="F19" s="8">
        <v>82.8</v>
      </c>
      <c r="G19" s="8">
        <f t="shared" si="0"/>
        <v>80.05</v>
      </c>
      <c r="H19" s="9"/>
    </row>
    <row r="20" spans="1:8" s="13" customFormat="1" ht="21.75" customHeight="1">
      <c r="A20" s="11" t="s">
        <v>56</v>
      </c>
      <c r="B20" s="5" t="s">
        <v>57</v>
      </c>
      <c r="C20" s="6" t="s">
        <v>58</v>
      </c>
      <c r="D20" s="6" t="s">
        <v>59</v>
      </c>
      <c r="E20" s="7">
        <v>71.599999999999994</v>
      </c>
      <c r="F20" s="8">
        <v>81.3</v>
      </c>
      <c r="G20" s="8">
        <f t="shared" si="0"/>
        <v>76.449999999999989</v>
      </c>
      <c r="H20" s="9"/>
    </row>
    <row r="21" spans="1:8" s="13" customFormat="1" ht="21.75" customHeight="1">
      <c r="A21" s="11" t="s">
        <v>60</v>
      </c>
      <c r="B21" s="5" t="s">
        <v>57</v>
      </c>
      <c r="C21" s="6" t="s">
        <v>58</v>
      </c>
      <c r="D21" s="6" t="s">
        <v>61</v>
      </c>
      <c r="E21" s="7">
        <v>71</v>
      </c>
      <c r="F21" s="8">
        <v>81.88</v>
      </c>
      <c r="G21" s="8">
        <f t="shared" si="0"/>
        <v>76.44</v>
      </c>
      <c r="H21" s="9"/>
    </row>
    <row r="22" spans="1:8" s="13" customFormat="1" ht="21.75" customHeight="1">
      <c r="A22" s="11" t="s">
        <v>62</v>
      </c>
      <c r="B22" s="5" t="s">
        <v>57</v>
      </c>
      <c r="C22" s="6" t="s">
        <v>58</v>
      </c>
      <c r="D22" s="6" t="s">
        <v>63</v>
      </c>
      <c r="E22" s="7">
        <v>70.099999999999994</v>
      </c>
      <c r="F22" s="8">
        <v>82.58</v>
      </c>
      <c r="G22" s="8">
        <f t="shared" si="0"/>
        <v>76.34</v>
      </c>
      <c r="H22" s="9"/>
    </row>
    <row r="23" spans="1:8" s="13" customFormat="1" ht="21.75" customHeight="1">
      <c r="A23" s="11" t="s">
        <v>64</v>
      </c>
      <c r="B23" s="6" t="s">
        <v>65</v>
      </c>
      <c r="C23" s="6" t="s">
        <v>66</v>
      </c>
      <c r="D23" s="6" t="s">
        <v>67</v>
      </c>
      <c r="E23" s="7">
        <v>80.8</v>
      </c>
      <c r="F23" s="8">
        <v>84.3</v>
      </c>
      <c r="G23" s="8">
        <f>(E23+F23)/2</f>
        <v>82.55</v>
      </c>
      <c r="H23" s="9"/>
    </row>
    <row r="24" spans="1:8" s="13" customFormat="1" ht="21.75" customHeight="1">
      <c r="A24" s="11" t="s">
        <v>68</v>
      </c>
      <c r="B24" s="5" t="s">
        <v>65</v>
      </c>
      <c r="C24" s="6" t="s">
        <v>66</v>
      </c>
      <c r="D24" s="6" t="s">
        <v>69</v>
      </c>
      <c r="E24" s="7">
        <v>76.8</v>
      </c>
      <c r="F24" s="8">
        <v>86.52</v>
      </c>
      <c r="G24" s="8">
        <f>(E24+F24)/2</f>
        <v>81.66</v>
      </c>
      <c r="H24" s="9"/>
    </row>
    <row r="25" spans="1:8" s="13" customFormat="1" ht="21.75" customHeight="1">
      <c r="A25" s="11" t="s">
        <v>70</v>
      </c>
      <c r="B25" s="5" t="s">
        <v>71</v>
      </c>
      <c r="C25" s="6" t="s">
        <v>72</v>
      </c>
      <c r="D25" s="6" t="s">
        <v>73</v>
      </c>
      <c r="E25" s="7">
        <v>75.900000000000006</v>
      </c>
      <c r="F25" s="8">
        <v>82.92</v>
      </c>
      <c r="G25" s="8">
        <f t="shared" si="0"/>
        <v>79.41</v>
      </c>
      <c r="H25" s="9"/>
    </row>
    <row r="26" spans="1:8" s="13" customFormat="1" ht="21.75" customHeight="1">
      <c r="A26" s="11" t="s">
        <v>74</v>
      </c>
      <c r="B26" s="5" t="s">
        <v>71</v>
      </c>
      <c r="C26" s="6" t="s">
        <v>72</v>
      </c>
      <c r="D26" s="6" t="s">
        <v>75</v>
      </c>
      <c r="E26" s="7">
        <v>72.5</v>
      </c>
      <c r="F26" s="8">
        <v>84.52</v>
      </c>
      <c r="G26" s="8">
        <f t="shared" si="0"/>
        <v>78.509999999999991</v>
      </c>
      <c r="H26" s="9"/>
    </row>
    <row r="27" spans="1:8" s="14" customFormat="1" ht="21.75" customHeight="1">
      <c r="A27" s="11" t="s">
        <v>76</v>
      </c>
      <c r="B27" s="5" t="s">
        <v>71</v>
      </c>
      <c r="C27" s="6" t="s">
        <v>72</v>
      </c>
      <c r="D27" s="6" t="s">
        <v>77</v>
      </c>
      <c r="E27" s="7">
        <v>72.400000000000006</v>
      </c>
      <c r="F27" s="8">
        <v>80.36</v>
      </c>
      <c r="G27" s="8">
        <f t="shared" si="0"/>
        <v>76.38</v>
      </c>
      <c r="H27" s="9"/>
    </row>
    <row r="28" spans="1:8" s="14" customFormat="1" ht="21.75" customHeight="1">
      <c r="A28" s="11" t="s">
        <v>78</v>
      </c>
      <c r="B28" s="5" t="s">
        <v>79</v>
      </c>
      <c r="C28" s="6" t="s">
        <v>80</v>
      </c>
      <c r="D28" s="6" t="s">
        <v>81</v>
      </c>
      <c r="E28" s="7">
        <v>76.599999999999994</v>
      </c>
      <c r="F28" s="8">
        <v>83.92</v>
      </c>
      <c r="G28" s="8">
        <f t="shared" si="0"/>
        <v>80.259999999999991</v>
      </c>
      <c r="H28" s="9"/>
    </row>
    <row r="29" spans="1:8" ht="21.75" customHeight="1">
      <c r="A29" s="11" t="s">
        <v>82</v>
      </c>
      <c r="B29" s="5" t="s">
        <v>79</v>
      </c>
      <c r="C29" s="6" t="s">
        <v>80</v>
      </c>
      <c r="D29" s="6" t="s">
        <v>83</v>
      </c>
      <c r="E29" s="7">
        <v>77.900000000000006</v>
      </c>
      <c r="F29" s="8">
        <v>81.84</v>
      </c>
      <c r="G29" s="8">
        <f t="shared" si="0"/>
        <v>79.87</v>
      </c>
      <c r="H29" s="9"/>
    </row>
    <row r="30" spans="1:8" ht="21.75" customHeight="1">
      <c r="A30" s="11" t="s">
        <v>84</v>
      </c>
      <c r="B30" s="5" t="s">
        <v>85</v>
      </c>
      <c r="C30" s="6" t="s">
        <v>86</v>
      </c>
      <c r="D30" s="6" t="s">
        <v>87</v>
      </c>
      <c r="E30" s="7">
        <v>83.2</v>
      </c>
      <c r="F30" s="8">
        <v>85.36</v>
      </c>
      <c r="G30" s="8">
        <f t="shared" si="0"/>
        <v>84.28</v>
      </c>
      <c r="H30" s="9"/>
    </row>
    <row r="31" spans="1:8" ht="21.75" customHeight="1">
      <c r="A31" s="11" t="s">
        <v>88</v>
      </c>
      <c r="B31" s="5" t="s">
        <v>85</v>
      </c>
      <c r="C31" s="6" t="s">
        <v>86</v>
      </c>
      <c r="D31" s="6" t="s">
        <v>89</v>
      </c>
      <c r="E31" s="7">
        <v>79.2</v>
      </c>
      <c r="F31" s="8">
        <v>85.26</v>
      </c>
      <c r="G31" s="8">
        <f t="shared" si="0"/>
        <v>82.23</v>
      </c>
      <c r="H31" s="9"/>
    </row>
    <row r="32" spans="1:8" ht="21.75" customHeight="1">
      <c r="A32" s="11" t="s">
        <v>90</v>
      </c>
      <c r="B32" s="5" t="s">
        <v>91</v>
      </c>
      <c r="C32" s="6" t="s">
        <v>92</v>
      </c>
      <c r="D32" s="6" t="s">
        <v>93</v>
      </c>
      <c r="E32" s="7">
        <v>81.7</v>
      </c>
      <c r="F32" s="8">
        <v>84.6</v>
      </c>
      <c r="G32" s="8">
        <f t="shared" si="0"/>
        <v>83.15</v>
      </c>
      <c r="H32" s="9"/>
    </row>
    <row r="33" spans="1:8" ht="21.75" customHeight="1">
      <c r="A33" s="11" t="s">
        <v>94</v>
      </c>
      <c r="B33" s="5" t="s">
        <v>91</v>
      </c>
      <c r="C33" s="6" t="s">
        <v>92</v>
      </c>
      <c r="D33" s="6" t="s">
        <v>95</v>
      </c>
      <c r="E33" s="7">
        <v>73.2</v>
      </c>
      <c r="F33" s="8">
        <v>82.42</v>
      </c>
      <c r="G33" s="8">
        <f t="shared" si="0"/>
        <v>77.81</v>
      </c>
      <c r="H33" s="9"/>
    </row>
    <row r="34" spans="1:8" ht="21.75" customHeight="1">
      <c r="A34" s="11" t="s">
        <v>96</v>
      </c>
      <c r="B34" s="5" t="s">
        <v>97</v>
      </c>
      <c r="C34" s="6" t="s">
        <v>98</v>
      </c>
      <c r="D34" s="6" t="s">
        <v>99</v>
      </c>
      <c r="E34" s="7">
        <v>77.400000000000006</v>
      </c>
      <c r="F34" s="8">
        <v>85.72</v>
      </c>
      <c r="G34" s="8">
        <f t="shared" si="0"/>
        <v>81.56</v>
      </c>
      <c r="H34" s="9"/>
    </row>
    <row r="35" spans="1:8" ht="21.75" customHeight="1">
      <c r="A35" s="11" t="s">
        <v>100</v>
      </c>
      <c r="B35" s="5" t="s">
        <v>97</v>
      </c>
      <c r="C35" s="6" t="s">
        <v>98</v>
      </c>
      <c r="D35" s="6" t="s">
        <v>101</v>
      </c>
      <c r="E35" s="7">
        <v>78.5</v>
      </c>
      <c r="F35" s="8">
        <v>82.18</v>
      </c>
      <c r="G35" s="8">
        <f t="shared" si="0"/>
        <v>80.34</v>
      </c>
      <c r="H35" s="9"/>
    </row>
    <row r="36" spans="1:8" ht="21.75" customHeight="1">
      <c r="A36" s="11" t="s">
        <v>102</v>
      </c>
      <c r="B36" s="5" t="s">
        <v>97</v>
      </c>
      <c r="C36" s="6" t="s">
        <v>98</v>
      </c>
      <c r="D36" s="6" t="s">
        <v>103</v>
      </c>
      <c r="E36" s="7">
        <v>74.400000000000006</v>
      </c>
      <c r="F36" s="8">
        <v>82.58</v>
      </c>
      <c r="G36" s="8">
        <f t="shared" si="0"/>
        <v>78.490000000000009</v>
      </c>
      <c r="H36" s="9"/>
    </row>
    <row r="37" spans="1:8" ht="21.75" customHeight="1">
      <c r="A37" s="11" t="s">
        <v>104</v>
      </c>
      <c r="B37" s="5" t="s">
        <v>97</v>
      </c>
      <c r="C37" s="6" t="s">
        <v>105</v>
      </c>
      <c r="D37" s="6" t="s">
        <v>106</v>
      </c>
      <c r="E37" s="7">
        <v>80</v>
      </c>
      <c r="F37" s="8">
        <v>82.62</v>
      </c>
      <c r="G37" s="8">
        <f t="shared" si="0"/>
        <v>81.31</v>
      </c>
      <c r="H37" s="9"/>
    </row>
    <row r="38" spans="1:8" ht="21.75" customHeight="1">
      <c r="A38" s="11" t="s">
        <v>107</v>
      </c>
      <c r="B38" s="5" t="s">
        <v>97</v>
      </c>
      <c r="C38" s="6" t="s">
        <v>105</v>
      </c>
      <c r="D38" s="6" t="s">
        <v>108</v>
      </c>
      <c r="E38" s="7">
        <v>72.3</v>
      </c>
      <c r="F38" s="8">
        <v>83.5</v>
      </c>
      <c r="G38" s="8">
        <f t="shared" si="0"/>
        <v>77.900000000000006</v>
      </c>
      <c r="H38" s="9"/>
    </row>
    <row r="39" spans="1:8" ht="21.75" customHeight="1">
      <c r="A39" s="11" t="s">
        <v>109</v>
      </c>
      <c r="B39" s="5" t="s">
        <v>110</v>
      </c>
      <c r="C39" s="6" t="s">
        <v>111</v>
      </c>
      <c r="D39" s="6" t="s">
        <v>112</v>
      </c>
      <c r="E39" s="7">
        <v>84.1</v>
      </c>
      <c r="F39" s="8">
        <v>83.72</v>
      </c>
      <c r="G39" s="8">
        <f t="shared" si="0"/>
        <v>83.91</v>
      </c>
      <c r="H39" s="9"/>
    </row>
    <row r="40" spans="1:8" ht="21.75" customHeight="1">
      <c r="A40" s="11" t="s">
        <v>113</v>
      </c>
      <c r="B40" s="5" t="s">
        <v>110</v>
      </c>
      <c r="C40" s="6" t="s">
        <v>111</v>
      </c>
      <c r="D40" s="6" t="s">
        <v>114</v>
      </c>
      <c r="E40" s="7">
        <v>84.9</v>
      </c>
      <c r="F40" s="8">
        <v>81.66</v>
      </c>
      <c r="G40" s="8">
        <f t="shared" si="0"/>
        <v>83.28</v>
      </c>
      <c r="H40" s="9"/>
    </row>
    <row r="41" spans="1:8" ht="21.75" customHeight="1">
      <c r="A41" s="11" t="s">
        <v>115</v>
      </c>
      <c r="B41" s="5" t="s">
        <v>110</v>
      </c>
      <c r="C41" s="6" t="s">
        <v>111</v>
      </c>
      <c r="D41" s="6" t="s">
        <v>116</v>
      </c>
      <c r="E41" s="7">
        <v>79.400000000000006</v>
      </c>
      <c r="F41" s="8">
        <v>84.6</v>
      </c>
      <c r="G41" s="8">
        <f t="shared" si="0"/>
        <v>82</v>
      </c>
      <c r="H41" s="9"/>
    </row>
    <row r="42" spans="1:8" ht="21.75" customHeight="1">
      <c r="A42" s="11" t="s">
        <v>117</v>
      </c>
      <c r="B42" s="5" t="s">
        <v>118</v>
      </c>
      <c r="C42" s="6" t="s">
        <v>119</v>
      </c>
      <c r="D42" s="6" t="s">
        <v>120</v>
      </c>
      <c r="E42" s="7">
        <v>74.8</v>
      </c>
      <c r="F42" s="8">
        <v>84.62</v>
      </c>
      <c r="G42" s="8">
        <f t="shared" si="0"/>
        <v>79.710000000000008</v>
      </c>
      <c r="H42" s="9"/>
    </row>
    <row r="43" spans="1:8" s="17" customFormat="1" ht="21.75" customHeight="1">
      <c r="A43" s="11" t="s">
        <v>121</v>
      </c>
      <c r="B43" s="5" t="s">
        <v>118</v>
      </c>
      <c r="C43" s="6" t="s">
        <v>119</v>
      </c>
      <c r="D43" s="6" t="s">
        <v>122</v>
      </c>
      <c r="E43" s="7">
        <v>76.8</v>
      </c>
      <c r="F43" s="8">
        <v>80.48</v>
      </c>
      <c r="G43" s="8">
        <f t="shared" si="0"/>
        <v>78.64</v>
      </c>
      <c r="H43" s="9"/>
    </row>
    <row r="44" spans="1:8" s="17" customFormat="1" ht="21.75" customHeight="1">
      <c r="A44" s="11" t="s">
        <v>123</v>
      </c>
      <c r="B44" s="15" t="s">
        <v>124</v>
      </c>
      <c r="C44" s="6" t="s">
        <v>125</v>
      </c>
      <c r="D44" s="6" t="s">
        <v>126</v>
      </c>
      <c r="E44" s="16">
        <v>56.4</v>
      </c>
      <c r="F44" s="8">
        <v>84.82</v>
      </c>
      <c r="G44" s="8">
        <f t="shared" si="0"/>
        <v>70.61</v>
      </c>
      <c r="H44" s="9"/>
    </row>
    <row r="45" spans="1:8" s="17" customFormat="1" ht="21.75" customHeight="1">
      <c r="A45" s="11" t="s">
        <v>127</v>
      </c>
      <c r="B45" s="15" t="s">
        <v>124</v>
      </c>
      <c r="C45" s="6" t="s">
        <v>125</v>
      </c>
      <c r="D45" s="6" t="s">
        <v>128</v>
      </c>
      <c r="E45" s="16">
        <v>51.2</v>
      </c>
      <c r="F45" s="8">
        <v>82</v>
      </c>
      <c r="G45" s="8">
        <f t="shared" si="0"/>
        <v>66.599999999999994</v>
      </c>
      <c r="H45" s="9"/>
    </row>
    <row r="46" spans="1:8" s="17" customFormat="1" ht="21.75" customHeight="1">
      <c r="A46" s="11" t="s">
        <v>129</v>
      </c>
      <c r="B46" s="15" t="s">
        <v>124</v>
      </c>
      <c r="C46" s="6" t="s">
        <v>125</v>
      </c>
      <c r="D46" s="6" t="s">
        <v>130</v>
      </c>
      <c r="E46" s="16">
        <v>50.2</v>
      </c>
      <c r="F46" s="8">
        <v>82.86</v>
      </c>
      <c r="G46" s="8">
        <f t="shared" si="0"/>
        <v>66.53</v>
      </c>
      <c r="H46" s="9"/>
    </row>
    <row r="47" spans="1:8" s="17" customFormat="1" ht="21.75" customHeight="1">
      <c r="A47" s="11" t="s">
        <v>131</v>
      </c>
      <c r="B47" s="15" t="s">
        <v>124</v>
      </c>
      <c r="C47" s="6" t="s">
        <v>125</v>
      </c>
      <c r="D47" s="6" t="s">
        <v>132</v>
      </c>
      <c r="E47" s="16">
        <v>50.8</v>
      </c>
      <c r="F47" s="8">
        <v>82.22</v>
      </c>
      <c r="G47" s="8">
        <f t="shared" si="0"/>
        <v>66.509999999999991</v>
      </c>
      <c r="H47" s="9"/>
    </row>
    <row r="48" spans="1:8" s="17" customFormat="1" ht="21.75" customHeight="1">
      <c r="A48" s="11" t="s">
        <v>133</v>
      </c>
      <c r="B48" s="15" t="s">
        <v>124</v>
      </c>
      <c r="C48" s="6" t="s">
        <v>134</v>
      </c>
      <c r="D48" s="6" t="s">
        <v>135</v>
      </c>
      <c r="E48" s="16">
        <v>53.8</v>
      </c>
      <c r="F48" s="8">
        <v>81.14</v>
      </c>
      <c r="G48" s="8">
        <f t="shared" si="0"/>
        <v>67.47</v>
      </c>
      <c r="H48" s="9"/>
    </row>
    <row r="49" spans="1:8" s="17" customFormat="1" ht="25.5" customHeight="1">
      <c r="A49" s="11" t="s">
        <v>136</v>
      </c>
      <c r="B49" s="15" t="s">
        <v>124</v>
      </c>
      <c r="C49" s="6" t="s">
        <v>134</v>
      </c>
      <c r="D49" s="6" t="s">
        <v>137</v>
      </c>
      <c r="E49" s="16">
        <v>41.2</v>
      </c>
      <c r="F49" s="8">
        <v>80.260000000000005</v>
      </c>
      <c r="G49" s="8">
        <f t="shared" si="0"/>
        <v>60.730000000000004</v>
      </c>
      <c r="H49" s="9"/>
    </row>
    <row r="50" spans="1:8" s="17" customFormat="1" ht="21.75" customHeight="1">
      <c r="A50" s="11" t="s">
        <v>138</v>
      </c>
      <c r="B50" s="15" t="s">
        <v>124</v>
      </c>
      <c r="C50" s="6" t="s">
        <v>139</v>
      </c>
      <c r="D50" s="6" t="s">
        <v>140</v>
      </c>
      <c r="E50" s="16">
        <v>71.8</v>
      </c>
      <c r="F50" s="8">
        <v>78.36</v>
      </c>
      <c r="G50" s="8">
        <f t="shared" si="0"/>
        <v>75.08</v>
      </c>
      <c r="H50" s="9"/>
    </row>
    <row r="51" spans="1:8" s="17" customFormat="1" ht="21.75" customHeight="1">
      <c r="A51" s="11" t="s">
        <v>141</v>
      </c>
      <c r="B51" s="15" t="s">
        <v>124</v>
      </c>
      <c r="C51" s="6" t="s">
        <v>139</v>
      </c>
      <c r="D51" s="6" t="s">
        <v>142</v>
      </c>
      <c r="E51" s="16">
        <v>60.8</v>
      </c>
      <c r="F51" s="8">
        <v>81.56</v>
      </c>
      <c r="G51" s="8">
        <f t="shared" si="0"/>
        <v>71.180000000000007</v>
      </c>
      <c r="H51" s="9"/>
    </row>
    <row r="52" spans="1:8" s="17" customFormat="1" ht="21.75" customHeight="1">
      <c r="A52" s="11" t="s">
        <v>143</v>
      </c>
      <c r="B52" s="15" t="s">
        <v>124</v>
      </c>
      <c r="C52" s="6" t="s">
        <v>139</v>
      </c>
      <c r="D52" s="6" t="s">
        <v>144</v>
      </c>
      <c r="E52" s="16">
        <v>53.4</v>
      </c>
      <c r="F52" s="8">
        <v>85.86</v>
      </c>
      <c r="G52" s="8">
        <f t="shared" si="0"/>
        <v>69.63</v>
      </c>
      <c r="H52" s="9"/>
    </row>
    <row r="53" spans="1:8" s="17" customFormat="1" ht="21.75" customHeight="1">
      <c r="A53" s="11" t="s">
        <v>145</v>
      </c>
      <c r="B53" s="15" t="s">
        <v>124</v>
      </c>
      <c r="C53" s="6" t="s">
        <v>139</v>
      </c>
      <c r="D53" s="6" t="s">
        <v>146</v>
      </c>
      <c r="E53" s="16">
        <v>55</v>
      </c>
      <c r="F53" s="8">
        <v>83.82</v>
      </c>
      <c r="G53" s="8">
        <f t="shared" si="0"/>
        <v>69.41</v>
      </c>
      <c r="H53" s="9"/>
    </row>
    <row r="54" spans="1:8" s="17" customFormat="1" ht="21.75" customHeight="1">
      <c r="A54" s="11" t="s">
        <v>147</v>
      </c>
      <c r="B54" s="15" t="s">
        <v>124</v>
      </c>
      <c r="C54" s="6" t="s">
        <v>139</v>
      </c>
      <c r="D54" s="6" t="s">
        <v>148</v>
      </c>
      <c r="E54" s="16">
        <v>57.6</v>
      </c>
      <c r="F54" s="8">
        <v>79.819999999999993</v>
      </c>
      <c r="G54" s="8">
        <f t="shared" si="0"/>
        <v>68.709999999999994</v>
      </c>
      <c r="H54" s="9"/>
    </row>
    <row r="55" spans="1:8" s="17" customFormat="1" ht="21.75" customHeight="1">
      <c r="A55" s="11" t="s">
        <v>149</v>
      </c>
      <c r="B55" s="15" t="s">
        <v>124</v>
      </c>
      <c r="C55" s="6" t="s">
        <v>139</v>
      </c>
      <c r="D55" s="6" t="s">
        <v>150</v>
      </c>
      <c r="E55" s="16">
        <v>58</v>
      </c>
      <c r="F55" s="8">
        <v>79.36</v>
      </c>
      <c r="G55" s="8">
        <f t="shared" si="0"/>
        <v>68.680000000000007</v>
      </c>
      <c r="H55" s="9"/>
    </row>
    <row r="56" spans="1:8" ht="21.75" customHeight="1">
      <c r="A56" s="11" t="s">
        <v>151</v>
      </c>
      <c r="B56" s="15" t="s">
        <v>124</v>
      </c>
      <c r="C56" s="6" t="s">
        <v>139</v>
      </c>
      <c r="D56" s="6" t="s">
        <v>152</v>
      </c>
      <c r="E56" s="16">
        <v>55.4</v>
      </c>
      <c r="F56" s="8">
        <v>80.72</v>
      </c>
      <c r="G56" s="8">
        <f t="shared" si="0"/>
        <v>68.06</v>
      </c>
      <c r="H56" s="9"/>
    </row>
    <row r="57" spans="1:8" ht="21.75" customHeight="1">
      <c r="A57" s="11" t="s">
        <v>153</v>
      </c>
      <c r="B57" s="15" t="s">
        <v>124</v>
      </c>
      <c r="C57" s="6" t="s">
        <v>139</v>
      </c>
      <c r="D57" s="6" t="s">
        <v>154</v>
      </c>
      <c r="E57" s="16">
        <v>55.2</v>
      </c>
      <c r="F57" s="8">
        <v>79.98</v>
      </c>
      <c r="G57" s="8">
        <f t="shared" si="0"/>
        <v>67.59</v>
      </c>
      <c r="H57" s="9"/>
    </row>
    <row r="58" spans="1:8" ht="21.75" customHeight="1">
      <c r="A58" s="11" t="s">
        <v>155</v>
      </c>
      <c r="B58" s="15" t="s">
        <v>124</v>
      </c>
      <c r="C58" s="6" t="s">
        <v>139</v>
      </c>
      <c r="D58" s="6" t="s">
        <v>156</v>
      </c>
      <c r="E58" s="16">
        <v>56.2</v>
      </c>
      <c r="F58" s="8">
        <v>77.84</v>
      </c>
      <c r="G58" s="8">
        <f t="shared" si="0"/>
        <v>67.02000000000001</v>
      </c>
      <c r="H58" s="9"/>
    </row>
    <row r="59" spans="1:8" ht="21.75" customHeight="1">
      <c r="A59" s="11" t="s">
        <v>157</v>
      </c>
      <c r="B59" s="15" t="s">
        <v>124</v>
      </c>
      <c r="C59" s="6" t="s">
        <v>139</v>
      </c>
      <c r="D59" s="6" t="s">
        <v>158</v>
      </c>
      <c r="E59" s="16">
        <v>52</v>
      </c>
      <c r="F59" s="8">
        <v>81.56</v>
      </c>
      <c r="G59" s="8">
        <f t="shared" si="0"/>
        <v>66.78</v>
      </c>
      <c r="H59" s="9"/>
    </row>
    <row r="60" spans="1:8" ht="21.75" customHeight="1">
      <c r="A60" s="11" t="s">
        <v>159</v>
      </c>
      <c r="B60" s="15" t="s">
        <v>124</v>
      </c>
      <c r="C60" s="6" t="s">
        <v>139</v>
      </c>
      <c r="D60" s="6" t="s">
        <v>160</v>
      </c>
      <c r="E60" s="16">
        <v>55.2</v>
      </c>
      <c r="F60" s="8">
        <v>77.88</v>
      </c>
      <c r="G60" s="8">
        <f t="shared" si="0"/>
        <v>66.539999999999992</v>
      </c>
      <c r="H60" s="9"/>
    </row>
    <row r="61" spans="1:8" ht="21.75" customHeight="1">
      <c r="A61" s="11" t="s">
        <v>161</v>
      </c>
      <c r="B61" s="15" t="s">
        <v>124</v>
      </c>
      <c r="C61" s="6" t="s">
        <v>139</v>
      </c>
      <c r="D61" s="6" t="s">
        <v>162</v>
      </c>
      <c r="E61" s="16">
        <v>52.8</v>
      </c>
      <c r="F61" s="8">
        <v>79.38</v>
      </c>
      <c r="G61" s="8">
        <f t="shared" si="0"/>
        <v>66.09</v>
      </c>
      <c r="H61" s="9"/>
    </row>
    <row r="62" spans="1:8" ht="21.75" customHeight="1">
      <c r="A62" s="11" t="s">
        <v>163</v>
      </c>
      <c r="B62" s="15" t="s">
        <v>124</v>
      </c>
      <c r="C62" s="6" t="s">
        <v>139</v>
      </c>
      <c r="D62" s="6" t="s">
        <v>164</v>
      </c>
      <c r="E62" s="16">
        <v>55.2</v>
      </c>
      <c r="F62" s="8">
        <v>76.959999999999994</v>
      </c>
      <c r="G62" s="8">
        <f t="shared" si="0"/>
        <v>66.08</v>
      </c>
      <c r="H62" s="9"/>
    </row>
    <row r="63" spans="1:8" ht="21.75" customHeight="1">
      <c r="A63" s="11" t="s">
        <v>165</v>
      </c>
      <c r="B63" s="15" t="s">
        <v>124</v>
      </c>
      <c r="C63" s="6" t="s">
        <v>139</v>
      </c>
      <c r="D63" s="6" t="s">
        <v>166</v>
      </c>
      <c r="E63" s="16">
        <v>48.6</v>
      </c>
      <c r="F63" s="8">
        <v>81.36</v>
      </c>
      <c r="G63" s="8">
        <f t="shared" si="0"/>
        <v>64.98</v>
      </c>
      <c r="H63" s="9"/>
    </row>
    <row r="64" spans="1:8" ht="24.75" customHeight="1">
      <c r="A64" s="11" t="s">
        <v>167</v>
      </c>
      <c r="B64" s="15" t="s">
        <v>124</v>
      </c>
      <c r="C64" s="6" t="s">
        <v>139</v>
      </c>
      <c r="D64" s="6" t="s">
        <v>168</v>
      </c>
      <c r="E64" s="16">
        <v>50.2</v>
      </c>
      <c r="F64" s="8">
        <v>78.28</v>
      </c>
      <c r="G64" s="8">
        <f t="shared" si="0"/>
        <v>64.240000000000009</v>
      </c>
      <c r="H64" s="9"/>
    </row>
    <row r="65" spans="1:8" ht="21.75" customHeight="1">
      <c r="A65" s="11" t="s">
        <v>169</v>
      </c>
      <c r="B65" s="15" t="s">
        <v>124</v>
      </c>
      <c r="C65" s="6" t="s">
        <v>170</v>
      </c>
      <c r="D65" s="6" t="s">
        <v>171</v>
      </c>
      <c r="E65" s="16">
        <v>37.4</v>
      </c>
      <c r="F65" s="8">
        <v>77.72</v>
      </c>
      <c r="G65" s="8">
        <f t="shared" si="0"/>
        <v>57.56</v>
      </c>
      <c r="H65" s="9"/>
    </row>
    <row r="66" spans="1:8" ht="21.75" customHeight="1">
      <c r="A66" s="11" t="s">
        <v>172</v>
      </c>
      <c r="B66" s="15" t="s">
        <v>124</v>
      </c>
      <c r="C66" s="6" t="s">
        <v>173</v>
      </c>
      <c r="D66" s="6" t="s">
        <v>174</v>
      </c>
      <c r="E66" s="16">
        <v>37.799999999999997</v>
      </c>
      <c r="F66" s="8">
        <v>80.239999999999995</v>
      </c>
      <c r="G66" s="8">
        <f t="shared" si="0"/>
        <v>59.019999999999996</v>
      </c>
      <c r="H66" s="9"/>
    </row>
    <row r="67" spans="1:8" ht="21.75" customHeight="1">
      <c r="A67" s="11" t="s">
        <v>175</v>
      </c>
      <c r="B67" s="15" t="s">
        <v>124</v>
      </c>
      <c r="C67" s="6" t="s">
        <v>173</v>
      </c>
      <c r="D67" s="6" t="s">
        <v>176</v>
      </c>
      <c r="E67" s="16">
        <v>33</v>
      </c>
      <c r="F67" s="8">
        <v>80.400000000000006</v>
      </c>
      <c r="G67" s="8">
        <f t="shared" ref="G67:G71" si="1">(E67+F67)/2</f>
        <v>56.7</v>
      </c>
      <c r="H67" s="9"/>
    </row>
    <row r="68" spans="1:8" ht="21.75" customHeight="1">
      <c r="A68" s="11" t="s">
        <v>177</v>
      </c>
      <c r="B68" s="15" t="s">
        <v>124</v>
      </c>
      <c r="C68" s="6" t="s">
        <v>178</v>
      </c>
      <c r="D68" s="6" t="s">
        <v>179</v>
      </c>
      <c r="E68" s="16">
        <v>48.4</v>
      </c>
      <c r="F68" s="8">
        <v>83.34</v>
      </c>
      <c r="G68" s="8">
        <f t="shared" si="1"/>
        <v>65.87</v>
      </c>
      <c r="H68" s="9"/>
    </row>
    <row r="69" spans="1:8" ht="21.75" customHeight="1">
      <c r="A69" s="11" t="s">
        <v>180</v>
      </c>
      <c r="B69" s="15" t="s">
        <v>124</v>
      </c>
      <c r="C69" s="6" t="s">
        <v>178</v>
      </c>
      <c r="D69" s="6" t="s">
        <v>181</v>
      </c>
      <c r="E69" s="16">
        <v>48</v>
      </c>
      <c r="F69" s="8">
        <v>83.02</v>
      </c>
      <c r="G69" s="8">
        <f t="shared" si="1"/>
        <v>65.509999999999991</v>
      </c>
      <c r="H69" s="9"/>
    </row>
    <row r="70" spans="1:8" ht="21.75" customHeight="1">
      <c r="A70" s="11" t="s">
        <v>182</v>
      </c>
      <c r="B70" s="15" t="s">
        <v>124</v>
      </c>
      <c r="C70" s="6" t="s">
        <v>178</v>
      </c>
      <c r="D70" s="6" t="s">
        <v>183</v>
      </c>
      <c r="E70" s="16">
        <v>45.6</v>
      </c>
      <c r="F70" s="8">
        <v>83.18</v>
      </c>
      <c r="G70" s="8">
        <f t="shared" si="1"/>
        <v>64.39</v>
      </c>
      <c r="H70" s="9"/>
    </row>
    <row r="71" spans="1:8">
      <c r="A71" s="11" t="s">
        <v>184</v>
      </c>
      <c r="B71" s="15" t="s">
        <v>124</v>
      </c>
      <c r="C71" s="6" t="s">
        <v>178</v>
      </c>
      <c r="D71" s="6" t="s">
        <v>185</v>
      </c>
      <c r="E71" s="16">
        <v>45.4</v>
      </c>
      <c r="F71" s="8">
        <v>82.82</v>
      </c>
      <c r="G71" s="8">
        <f t="shared" si="1"/>
        <v>64.11</v>
      </c>
      <c r="H71" s="9"/>
    </row>
  </sheetData>
  <mergeCells count="1">
    <mergeCell ref="A1:H1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进入考察范围人员名单第一批</vt:lpstr>
      <vt:lpstr>进入考察范围人员名单第一批!Criteria</vt:lpstr>
      <vt:lpstr>进入考察范围人员名单第一批!Print_Titles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2017-08-15T08:54:41Z</dcterms:created>
  <dcterms:modified xsi:type="dcterms:W3CDTF">2017-08-16T01:34:53Z</dcterms:modified>
</cp:coreProperties>
</file>