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<sst xmlns="http://schemas.openxmlformats.org/spreadsheetml/2006/main" count="56" uniqueCount="45">
  <si>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2017年惠民县卫生系统事业单位公开招聘工作人员进入体检范围名单</t>
  </si>
  <si>
    <t>序号</t>
  </si>
  <si>
    <t>准考证号</t>
  </si>
  <si>
    <t>姓名</t>
  </si>
  <si>
    <t>岗位代码</t>
  </si>
  <si>
    <t>笔试成绩</t>
  </si>
  <si>
    <t>面试成绩</t>
  </si>
  <si>
    <t>总成绩</t>
  </si>
  <si>
    <t>1723835701</t>
  </si>
  <si>
    <t>范子花</t>
  </si>
  <si>
    <t>护理-HL0402</t>
  </si>
  <si>
    <t>1723835717</t>
  </si>
  <si>
    <t>李婷婷</t>
  </si>
  <si>
    <t>1723835213</t>
  </si>
  <si>
    <t>韩瑛</t>
  </si>
  <si>
    <t>医疗-YL0302</t>
  </si>
  <si>
    <t>1723835119</t>
  </si>
  <si>
    <t>吴明明</t>
  </si>
  <si>
    <t>1723835118</t>
  </si>
  <si>
    <t>刘晓曼</t>
  </si>
  <si>
    <t>医疗-YL0307</t>
  </si>
  <si>
    <t>1723835117</t>
  </si>
  <si>
    <t>王婷婷</t>
  </si>
  <si>
    <t>1723835123</t>
  </si>
  <si>
    <t>潘大伟</t>
  </si>
  <si>
    <t>1723835126</t>
  </si>
  <si>
    <t>1723835108</t>
  </si>
  <si>
    <t>王征</t>
  </si>
  <si>
    <t>1723835205</t>
  </si>
  <si>
    <t>张宁宁</t>
  </si>
  <si>
    <t>1723835218</t>
  </si>
  <si>
    <t>魏玲</t>
  </si>
  <si>
    <t>1723835303</t>
  </si>
  <si>
    <t>梅欣欣</t>
  </si>
  <si>
    <t>医学检验-JY0101</t>
  </si>
  <si>
    <t>1723835307</t>
  </si>
  <si>
    <t>布辉辉</t>
  </si>
  <si>
    <t>医学检验-JY0102</t>
  </si>
  <si>
    <t>1723835301</t>
  </si>
  <si>
    <t>冯甜</t>
  </si>
  <si>
    <t>1723835502</t>
  </si>
  <si>
    <t>刘宝翠</t>
  </si>
  <si>
    <t>中医-ZY0502</t>
  </si>
  <si>
    <t>1723835504</t>
  </si>
  <si>
    <t>刘国涛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</si>
</sst>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color indexed="8"/>
      <name val="黑体"/>
      <family val="0"/>
    </font>
    <font>
      <b/>
      <sz val="14"/>
      <name val="黑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b/>
      <sz val="14"/>
      <color theme="1"/>
      <name val="黑体"/>
      <family val="0"/>
    </font>
    <font>
      <b/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3" fillId="0" borderId="4" applyNumberFormat="0" applyFill="0" applyAlignment="0" applyProtection="0"/>
    <xf numFmtId="0" fontId="9" fillId="8" borderId="0" applyNumberFormat="0" applyBorder="0" applyAlignment="0" applyProtection="0"/>
    <xf numFmtId="0" fontId="18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20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5" fillId="0" borderId="8" applyNumberFormat="0" applyFill="0" applyAlignment="0" applyProtection="0"/>
    <xf numFmtId="0" fontId="5" fillId="0" borderId="9" applyNumberFormat="0" applyFill="0" applyAlignment="0" applyProtection="0"/>
    <xf numFmtId="0" fontId="19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0" borderId="0">
      <alignment vertical="center"/>
      <protection/>
    </xf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27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5.75390625" style="2" customWidth="1"/>
    <col min="2" max="2" width="19.50390625" style="2" customWidth="1"/>
    <col min="3" max="3" width="12.125" style="0" customWidth="1"/>
    <col min="4" max="4" width="18.125" style="0" customWidth="1"/>
    <col min="5" max="5" width="11.875" style="2" customWidth="1"/>
    <col min="6" max="6" width="10.875" style="2" customWidth="1"/>
    <col min="7" max="7" width="13.625" style="2" customWidth="1"/>
    <col min="8" max="8" width="12.75390625" style="2" bestFit="1" customWidth="1"/>
    <col min="9" max="10" width="9.00390625" style="2" customWidth="1"/>
    <col min="12" max="12" width="11.625" style="3" bestFit="1" customWidth="1"/>
    <col min="13" max="13" width="11.625" style="4" bestFit="1" customWidth="1"/>
    <col min="14" max="14" width="23.50390625" style="0" bestFit="1" customWidth="1"/>
    <col min="16" max="16" width="11.625" style="2" bestFit="1" customWidth="1"/>
    <col min="17" max="17" width="15.00390625" style="4" bestFit="1" customWidth="1"/>
    <col min="18" max="18" width="19.25390625" style="0" bestFit="1" customWidth="1"/>
  </cols>
  <sheetData>
    <row r="1" spans="1:7" s="1" customFormat="1" ht="57" customHeight="1">
      <c r="A1" s="5" t="s">
        <v>0</v>
      </c>
      <c r="B1" s="6"/>
      <c r="C1" s="6"/>
      <c r="D1" s="6"/>
      <c r="E1" s="6"/>
      <c r="F1" s="6"/>
      <c r="G1" s="6"/>
    </row>
    <row r="2" spans="1:17" ht="24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/>
      <c r="I2"/>
      <c r="J2"/>
      <c r="L2"/>
      <c r="M2"/>
      <c r="P2"/>
      <c r="Q2"/>
    </row>
    <row r="3" spans="1:17" ht="24" customHeight="1">
      <c r="A3" s="9">
        <v>1</v>
      </c>
      <c r="B3" s="10" t="s">
        <v>8</v>
      </c>
      <c r="C3" s="10" t="s">
        <v>9</v>
      </c>
      <c r="D3" s="11" t="s">
        <v>10</v>
      </c>
      <c r="E3" s="10">
        <v>59.4</v>
      </c>
      <c r="F3" s="12">
        <v>87.48</v>
      </c>
      <c r="G3" s="13">
        <f aca="true" t="shared" si="0" ref="G3:G18">(E3+F3)/2</f>
        <v>73.44</v>
      </c>
      <c r="H3"/>
      <c r="I3"/>
      <c r="J3"/>
      <c r="L3"/>
      <c r="M3"/>
      <c r="P3"/>
      <c r="Q3"/>
    </row>
    <row r="4" spans="1:17" ht="24" customHeight="1">
      <c r="A4" s="9">
        <v>2</v>
      </c>
      <c r="B4" s="10" t="s">
        <v>11</v>
      </c>
      <c r="C4" s="10" t="s">
        <v>12</v>
      </c>
      <c r="D4" s="11" t="s">
        <v>10</v>
      </c>
      <c r="E4" s="10">
        <v>58.3</v>
      </c>
      <c r="F4" s="12">
        <v>87.68</v>
      </c>
      <c r="G4" s="13">
        <f t="shared" si="0"/>
        <v>72.99000000000001</v>
      </c>
      <c r="H4"/>
      <c r="I4"/>
      <c r="J4"/>
      <c r="L4"/>
      <c r="M4"/>
      <c r="P4"/>
      <c r="Q4"/>
    </row>
    <row r="5" spans="1:7" ht="24" customHeight="1">
      <c r="A5" s="9">
        <v>3</v>
      </c>
      <c r="B5" s="10" t="s">
        <v>13</v>
      </c>
      <c r="C5" s="10" t="s">
        <v>14</v>
      </c>
      <c r="D5" s="11" t="s">
        <v>15</v>
      </c>
      <c r="E5" s="10">
        <v>65.3</v>
      </c>
      <c r="F5" s="12">
        <v>87.02</v>
      </c>
      <c r="G5" s="13">
        <f t="shared" si="0"/>
        <v>76.16</v>
      </c>
    </row>
    <row r="6" spans="1:7" ht="24" customHeight="1">
      <c r="A6" s="9">
        <v>4</v>
      </c>
      <c r="B6" s="10" t="s">
        <v>16</v>
      </c>
      <c r="C6" s="10" t="s">
        <v>17</v>
      </c>
      <c r="D6" s="11" t="s">
        <v>15</v>
      </c>
      <c r="E6" s="10">
        <v>65.6</v>
      </c>
      <c r="F6" s="12">
        <v>85.4</v>
      </c>
      <c r="G6" s="13">
        <f t="shared" si="0"/>
        <v>75.5</v>
      </c>
    </row>
    <row r="7" spans="1:7" ht="24" customHeight="1">
      <c r="A7" s="9">
        <v>5</v>
      </c>
      <c r="B7" s="10" t="s">
        <v>18</v>
      </c>
      <c r="C7" s="10" t="s">
        <v>19</v>
      </c>
      <c r="D7" s="11" t="s">
        <v>20</v>
      </c>
      <c r="E7" s="10">
        <v>64.5</v>
      </c>
      <c r="F7" s="12">
        <v>82.4</v>
      </c>
      <c r="G7" s="13">
        <f t="shared" si="0"/>
        <v>73.45</v>
      </c>
    </row>
    <row r="8" spans="1:7" ht="24" customHeight="1">
      <c r="A8" s="9">
        <v>6</v>
      </c>
      <c r="B8" s="10" t="s">
        <v>21</v>
      </c>
      <c r="C8" s="10" t="s">
        <v>22</v>
      </c>
      <c r="D8" s="11" t="s">
        <v>20</v>
      </c>
      <c r="E8" s="10">
        <v>64.6</v>
      </c>
      <c r="F8" s="12">
        <v>81.12</v>
      </c>
      <c r="G8" s="13">
        <f t="shared" si="0"/>
        <v>72.86</v>
      </c>
    </row>
    <row r="9" spans="1:7" ht="24" customHeight="1">
      <c r="A9" s="9">
        <v>7</v>
      </c>
      <c r="B9" s="10" t="s">
        <v>23</v>
      </c>
      <c r="C9" s="10" t="s">
        <v>24</v>
      </c>
      <c r="D9" s="11" t="s">
        <v>20</v>
      </c>
      <c r="E9" s="10">
        <v>61.6</v>
      </c>
      <c r="F9" s="12">
        <v>83.5</v>
      </c>
      <c r="G9" s="13">
        <f t="shared" si="0"/>
        <v>72.55</v>
      </c>
    </row>
    <row r="10" spans="1:7" ht="24" customHeight="1">
      <c r="A10" s="9">
        <v>8</v>
      </c>
      <c r="B10" s="10" t="s">
        <v>25</v>
      </c>
      <c r="C10" s="10" t="s">
        <v>12</v>
      </c>
      <c r="D10" s="11" t="s">
        <v>20</v>
      </c>
      <c r="E10" s="10">
        <v>60.3</v>
      </c>
      <c r="F10" s="12">
        <v>82.42</v>
      </c>
      <c r="G10" s="13">
        <f t="shared" si="0"/>
        <v>71.36</v>
      </c>
    </row>
    <row r="11" spans="1:7" ht="24" customHeight="1">
      <c r="A11" s="9">
        <v>9</v>
      </c>
      <c r="B11" s="10" t="s">
        <v>26</v>
      </c>
      <c r="C11" s="10" t="s">
        <v>27</v>
      </c>
      <c r="D11" s="11" t="s">
        <v>20</v>
      </c>
      <c r="E11" s="10">
        <v>60.4</v>
      </c>
      <c r="F11" s="12">
        <v>81.28</v>
      </c>
      <c r="G11" s="13">
        <f t="shared" si="0"/>
        <v>70.84</v>
      </c>
    </row>
    <row r="12" spans="1:7" ht="24" customHeight="1">
      <c r="A12" s="9">
        <v>10</v>
      </c>
      <c r="B12" s="10" t="s">
        <v>28</v>
      </c>
      <c r="C12" s="10" t="s">
        <v>29</v>
      </c>
      <c r="D12" s="11" t="s">
        <v>20</v>
      </c>
      <c r="E12" s="10">
        <v>57.6</v>
      </c>
      <c r="F12" s="12">
        <v>80.72</v>
      </c>
      <c r="G12" s="13">
        <f t="shared" si="0"/>
        <v>69.16</v>
      </c>
    </row>
    <row r="13" spans="1:7" ht="24" customHeight="1">
      <c r="A13" s="9">
        <v>11</v>
      </c>
      <c r="B13" s="10" t="s">
        <v>30</v>
      </c>
      <c r="C13" s="10" t="s">
        <v>31</v>
      </c>
      <c r="D13" s="11" t="s">
        <v>20</v>
      </c>
      <c r="E13" s="10">
        <v>57.7</v>
      </c>
      <c r="F13" s="12">
        <v>80.22</v>
      </c>
      <c r="G13" s="13">
        <f t="shared" si="0"/>
        <v>68.96000000000001</v>
      </c>
    </row>
    <row r="14" spans="1:7" ht="24" customHeight="1">
      <c r="A14" s="9">
        <v>12</v>
      </c>
      <c r="B14" s="10" t="s">
        <v>32</v>
      </c>
      <c r="C14" s="10" t="s">
        <v>33</v>
      </c>
      <c r="D14" s="11" t="s">
        <v>34</v>
      </c>
      <c r="E14" s="10">
        <v>61.7</v>
      </c>
      <c r="F14" s="12">
        <v>77.26</v>
      </c>
      <c r="G14" s="13">
        <f t="shared" si="0"/>
        <v>69.48</v>
      </c>
    </row>
    <row r="15" spans="1:7" ht="24" customHeight="1">
      <c r="A15" s="9">
        <v>13</v>
      </c>
      <c r="B15" s="10" t="s">
        <v>35</v>
      </c>
      <c r="C15" s="10" t="s">
        <v>36</v>
      </c>
      <c r="D15" s="11" t="s">
        <v>37</v>
      </c>
      <c r="E15" s="10">
        <v>49.5</v>
      </c>
      <c r="F15" s="12">
        <v>77.32</v>
      </c>
      <c r="G15" s="13">
        <f t="shared" si="0"/>
        <v>63.41</v>
      </c>
    </row>
    <row r="16" spans="1:7" ht="24" customHeight="1">
      <c r="A16" s="9">
        <v>14</v>
      </c>
      <c r="B16" s="10" t="s">
        <v>38</v>
      </c>
      <c r="C16" s="10" t="s">
        <v>39</v>
      </c>
      <c r="D16" s="11" t="s">
        <v>37</v>
      </c>
      <c r="E16" s="10">
        <v>35.4</v>
      </c>
      <c r="F16" s="12">
        <v>80.5</v>
      </c>
      <c r="G16" s="13">
        <f t="shared" si="0"/>
        <v>57.95</v>
      </c>
    </row>
    <row r="17" spans="1:7" ht="24" customHeight="1">
      <c r="A17" s="9">
        <v>15</v>
      </c>
      <c r="B17" s="10" t="s">
        <v>40</v>
      </c>
      <c r="C17" s="10" t="s">
        <v>41</v>
      </c>
      <c r="D17" s="11" t="s">
        <v>42</v>
      </c>
      <c r="E17" s="10">
        <v>68</v>
      </c>
      <c r="F17" s="12">
        <v>87.06</v>
      </c>
      <c r="G17" s="13">
        <f t="shared" si="0"/>
        <v>77.53</v>
      </c>
    </row>
    <row r="18" spans="1:7" ht="24" customHeight="1">
      <c r="A18" s="9">
        <v>16</v>
      </c>
      <c r="B18" s="10" t="s">
        <v>43</v>
      </c>
      <c r="C18" s="10" t="s">
        <v>44</v>
      </c>
      <c r="D18" s="11" t="s">
        <v>42</v>
      </c>
      <c r="E18" s="10">
        <v>66.6</v>
      </c>
      <c r="F18" s="12">
        <v>84.9</v>
      </c>
      <c r="G18" s="13">
        <f t="shared" si="0"/>
        <v>75.75</v>
      </c>
    </row>
    <row r="19" ht="24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dataValidations count="18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19:A65536">
      <formula1>128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sqref="B19:B65536">
      <formula1>256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C19:C65536">
      <formula1>"普通,特许,认可,核准,登记,其他（备注注明）"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19:D65536">
      <formula1>2048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sqref="E19:E65536">
      <formula1>256</formula1>
    </dataValidation>
    <dataValidation type="textLength" operator="lessThanOrEqual" allowBlank="1" showInputMessage="1" showErrorMessage="1" promptTitle="提示：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19:F65536">
      <formula1>64</formula1>
    </dataValidation>
    <dataValidation type="textLength" operator="lessThanOrEqual" allowBlank="1" showInputMessage="1" showErrorMessage="1" promptTitle="行政相对人代码_2（组织机构代码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19:G65536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5:H65536">
      <formula1>64</formula1>
    </dataValidation>
    <dataValidation type="textLength" operator="lessThanOrEqual" allowBlank="1" showInputMessage="1" showErrorMessage="1" promptTitle="行政相对人代码_4（税务登记号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5:I65536">
      <formula1>64</formula1>
    </dataValidation>
    <dataValidation type="textLength" operator="lessThanOrEqual" allowBlank="1" showInputMessage="1" showErrorMessage="1" promptTitle="行政相对人代码_5（居民身份证号）" prompt="提示：&#10;1）自然人此项必填&#10;2）非自然人时，为法人身份证号。&#10;3）必须是文本格式&#10;4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5:J65536">
      <formula1>64</formula1>
    </dataValidation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sqref="K5:K65536">
      <formula1>256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5:L65536">
      <formula1>1</formula1>
      <formula2>73050</formula2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5:M65536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sqref="N5:N65536">
      <formula1>128</formula1>
    </dataValidation>
    <dataValidation type="list" allowBlank="1" showInputMessage="1" showErrorMessage="1" promptTitle="提示" prompt="提示：&#10;1）必填项&#10;2）内容提示：&#10;0=正常（或空白）；&#10;1=撤销；&#10;2=异议；&#10;3=其他（备注说明）；&#10;3）限制长度：小于等于1数字" sqref="O5:O65536">
      <formula1>"0,1,2,3"</formula1>
    </dataValidation>
    <dataValidation type="textLength" operator="lessThanOrEqual" allowBlank="1" showInputMessage="1" showErrorMessage="1" promptTitle="地方编码" prompt="提示：&#10;1）必填项&#10;2）根据国家行政编码&#10;3）限制长度：小于等于6数字" sqref="P5:P65536">
      <formula1>6</formula1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Q5:Q65536">
      <formula1>1</formula1>
      <formula2>73050</formula2>
    </dataValidation>
    <dataValidation type="textLength" operator="lessThanOrEqual" allowBlank="1" showInputMessage="1" showErrorMessage="1" promptTitle="提示" prompt="提示:&#10;1）必须是文本格式&#10;2）限制长度：小于等于512汉字（包括标点符号）&#10;3）备注填写形式：审批类别：XXXX;当前状态：XXXX&#10;(XXXX指实际情况)" sqref="R5:R65536">
      <formula1>512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2017-08-29T07:12:26Z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