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1555" windowHeight="9180"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<sst xmlns="http://schemas.openxmlformats.org/spreadsheetml/2006/main" count="426" uniqueCount="259">
  <si>
    <t>序号</t>
  </si>
  <si>
    <t>考号</t>
  </si>
  <si>
    <t>姓名</t>
  </si>
  <si>
    <t>报考岗位</t>
  </si>
  <si>
    <t>备注</t>
  </si>
  <si>
    <t>3721020719</t>
  </si>
  <si>
    <t>李建茹</t>
  </si>
  <si>
    <t>后备兼报</t>
  </si>
  <si>
    <t>3722023311</t>
  </si>
  <si>
    <t>张玉琦</t>
  </si>
  <si>
    <t>3722023305</t>
  </si>
  <si>
    <t>赵海伟</t>
  </si>
  <si>
    <t>3721013030</t>
  </si>
  <si>
    <t>苏瑜</t>
  </si>
  <si>
    <t>3721013017</t>
  </si>
  <si>
    <t>刘楠</t>
  </si>
  <si>
    <t>3722023303</t>
  </si>
  <si>
    <t>张翔</t>
  </si>
  <si>
    <t>3721021621</t>
  </si>
  <si>
    <t>高静</t>
  </si>
  <si>
    <t>3722023304</t>
  </si>
  <si>
    <t>王远</t>
  </si>
  <si>
    <t>3722023302</t>
  </si>
  <si>
    <t>高聘</t>
  </si>
  <si>
    <t>3721015820</t>
  </si>
  <si>
    <t>邵在晓</t>
  </si>
  <si>
    <t>3722023312</t>
  </si>
  <si>
    <t>俞敏</t>
  </si>
  <si>
    <t>3721013613</t>
  </si>
  <si>
    <t>蔡菡菲</t>
  </si>
  <si>
    <t>3721022212</t>
  </si>
  <si>
    <t>刘蒙恩</t>
  </si>
  <si>
    <t>3722023324</t>
  </si>
  <si>
    <t>梁晓琳</t>
  </si>
  <si>
    <t>3721021825</t>
  </si>
  <si>
    <t>卢欣然</t>
  </si>
  <si>
    <t>3721021917</t>
  </si>
  <si>
    <t>王艺璇</t>
  </si>
  <si>
    <t>3721022311</t>
  </si>
  <si>
    <t>孙宇</t>
  </si>
  <si>
    <t>3722023418</t>
  </si>
  <si>
    <t>周岩</t>
  </si>
  <si>
    <t>3722023414</t>
  </si>
  <si>
    <t>李雪</t>
  </si>
  <si>
    <t>3721022420</t>
  </si>
  <si>
    <t>石帅</t>
  </si>
  <si>
    <t>3722023415</t>
  </si>
  <si>
    <t>吴文双</t>
  </si>
  <si>
    <t>3722023417</t>
  </si>
  <si>
    <t>张晶</t>
  </si>
  <si>
    <t>3722023423</t>
  </si>
  <si>
    <t>陈青霞</t>
  </si>
  <si>
    <t>3722023421</t>
  </si>
  <si>
    <t>豆朋燕</t>
  </si>
  <si>
    <t>3722023422</t>
  </si>
  <si>
    <t>韩越</t>
  </si>
  <si>
    <t>3722023424</t>
  </si>
  <si>
    <t>宋健</t>
  </si>
  <si>
    <t>3722023419</t>
  </si>
  <si>
    <t>孟杰</t>
  </si>
  <si>
    <t>3722023425</t>
  </si>
  <si>
    <t>房宝丽</t>
  </si>
  <si>
    <t>3722023426</t>
  </si>
  <si>
    <t>陈乾令</t>
  </si>
  <si>
    <t>3721013726</t>
  </si>
  <si>
    <t>叶荣磊</t>
  </si>
  <si>
    <t>3722023503</t>
  </si>
  <si>
    <t>张志强</t>
  </si>
  <si>
    <t>3722023429</t>
  </si>
  <si>
    <t>高拼</t>
  </si>
  <si>
    <t>3722023430</t>
  </si>
  <si>
    <t>张瑜</t>
  </si>
  <si>
    <t>3722023508</t>
  </si>
  <si>
    <t>郭伟峰</t>
  </si>
  <si>
    <t>3722023505</t>
  </si>
  <si>
    <t>叶秀鹏</t>
  </si>
  <si>
    <t>3722023507</t>
  </si>
  <si>
    <t>刘云鹏</t>
  </si>
  <si>
    <t>3722023510</t>
  </si>
  <si>
    <t>刘玉振</t>
  </si>
  <si>
    <t>3722023511</t>
  </si>
  <si>
    <t>王文辉</t>
  </si>
  <si>
    <t>3722023512</t>
  </si>
  <si>
    <t>牛书磊</t>
  </si>
  <si>
    <t>3722023515</t>
  </si>
  <si>
    <t>刘旭</t>
  </si>
  <si>
    <t>3722023514</t>
  </si>
  <si>
    <t>张明红</t>
  </si>
  <si>
    <t>3722023516</t>
  </si>
  <si>
    <t>马业薇</t>
  </si>
  <si>
    <t>3722023519</t>
  </si>
  <si>
    <t>郭亚男</t>
  </si>
  <si>
    <t>3722023522</t>
  </si>
  <si>
    <t>宋清华</t>
  </si>
  <si>
    <t>3721011125</t>
  </si>
  <si>
    <t>孙凤坤</t>
  </si>
  <si>
    <t>3722023526</t>
  </si>
  <si>
    <t>周指奇</t>
  </si>
  <si>
    <t>3722023525</t>
  </si>
  <si>
    <t>杨立娜</t>
  </si>
  <si>
    <t>3722023528</t>
  </si>
  <si>
    <t>邹梦姗</t>
  </si>
  <si>
    <t>3721013925</t>
  </si>
  <si>
    <t>柏梦倩</t>
  </si>
  <si>
    <t>3722023527</t>
  </si>
  <si>
    <t>董桂云</t>
  </si>
  <si>
    <t>3722023529</t>
  </si>
  <si>
    <t>郭海坤</t>
  </si>
  <si>
    <t>3722023601</t>
  </si>
  <si>
    <t>魏慧莉</t>
  </si>
  <si>
    <t>3722023606</t>
  </si>
  <si>
    <t>许娜</t>
  </si>
  <si>
    <t>3721021114</t>
  </si>
  <si>
    <t>刘国庆</t>
  </si>
  <si>
    <t>3722023609</t>
  </si>
  <si>
    <t>钟文军</t>
  </si>
  <si>
    <t>3722023605</t>
  </si>
  <si>
    <t>沈将</t>
  </si>
  <si>
    <t>3722023610</t>
  </si>
  <si>
    <t>高雅</t>
  </si>
  <si>
    <t>3722023611</t>
  </si>
  <si>
    <t>李丹</t>
  </si>
  <si>
    <t>3722023621</t>
  </si>
  <si>
    <t>孟思原</t>
  </si>
  <si>
    <t>3722023620</t>
  </si>
  <si>
    <t>王丽娜</t>
  </si>
  <si>
    <t>3722023626</t>
  </si>
  <si>
    <t>刘欣欣</t>
  </si>
  <si>
    <t>3722023629</t>
  </si>
  <si>
    <t>刘泽楠</t>
  </si>
  <si>
    <t>3722023701</t>
  </si>
  <si>
    <t>李佳佳</t>
  </si>
  <si>
    <t>3721014224</t>
  </si>
  <si>
    <t>潘艳欣</t>
  </si>
  <si>
    <t>3721020306</t>
  </si>
  <si>
    <t>张红岩</t>
  </si>
  <si>
    <t>3722023630</t>
  </si>
  <si>
    <t>周洁</t>
  </si>
  <si>
    <t>3721010808</t>
  </si>
  <si>
    <t>孙峥</t>
  </si>
  <si>
    <t>3721021328</t>
  </si>
  <si>
    <t>高丛丛</t>
  </si>
  <si>
    <t>3722023707</t>
  </si>
  <si>
    <t>庄羽</t>
  </si>
  <si>
    <t>3721010922</t>
  </si>
  <si>
    <t>于蕊</t>
  </si>
  <si>
    <t>3721021329</t>
  </si>
  <si>
    <t>王燕</t>
  </si>
  <si>
    <t>3721021119</t>
  </si>
  <si>
    <t>张丽霞</t>
  </si>
  <si>
    <t>3721012414</t>
  </si>
  <si>
    <t>高嘉茹</t>
  </si>
  <si>
    <t>3722023714</t>
  </si>
  <si>
    <t>万雯</t>
  </si>
  <si>
    <t>3721014806</t>
  </si>
  <si>
    <t>闫妍</t>
  </si>
  <si>
    <t>3721014109</t>
  </si>
  <si>
    <t>李莹</t>
  </si>
  <si>
    <t>3721010129</t>
  </si>
  <si>
    <t>朱莹</t>
  </si>
  <si>
    <t>3721015212</t>
  </si>
  <si>
    <t>张萌</t>
  </si>
  <si>
    <t>3721010124</t>
  </si>
  <si>
    <t>孙明燕</t>
  </si>
  <si>
    <t>3722023715</t>
  </si>
  <si>
    <t>张顺姬</t>
  </si>
  <si>
    <t>3721010416</t>
  </si>
  <si>
    <t>刘杨杨</t>
  </si>
  <si>
    <t>3721014310</t>
  </si>
  <si>
    <t>谯晓君</t>
  </si>
  <si>
    <t>3721014325</t>
  </si>
  <si>
    <t>刘敏</t>
  </si>
  <si>
    <t>3722023717</t>
  </si>
  <si>
    <t>孙晓妍</t>
  </si>
  <si>
    <t>3722023723</t>
  </si>
  <si>
    <t>李阳月</t>
  </si>
  <si>
    <t>3722023725</t>
  </si>
  <si>
    <t>孙玉欣</t>
  </si>
  <si>
    <t>3721010611</t>
  </si>
  <si>
    <t>侯真真</t>
  </si>
  <si>
    <t>3721010603</t>
  </si>
  <si>
    <t>胡晓彤</t>
  </si>
  <si>
    <t>3721010727</t>
  </si>
  <si>
    <t>李晓晴</t>
  </si>
  <si>
    <t>3722023722</t>
  </si>
  <si>
    <t>宋海婷</t>
  </si>
  <si>
    <t>3722023719</t>
  </si>
  <si>
    <t>许媛媛</t>
  </si>
  <si>
    <t>3721010601</t>
  </si>
  <si>
    <t>陈薇</t>
  </si>
  <si>
    <t>3722023720</t>
  </si>
  <si>
    <t>王倩</t>
  </si>
  <si>
    <t>3722023729</t>
  </si>
  <si>
    <t>孟倩</t>
  </si>
  <si>
    <t>3721021519</t>
  </si>
  <si>
    <t>宋喆</t>
  </si>
  <si>
    <t>3721011411</t>
  </si>
  <si>
    <t>刘苗苗</t>
  </si>
  <si>
    <t>3721014129</t>
  </si>
  <si>
    <t>赵雪</t>
  </si>
  <si>
    <t>3721011407</t>
  </si>
  <si>
    <t>任碧溪</t>
  </si>
  <si>
    <t>3721011315</t>
  </si>
  <si>
    <t>李艳春</t>
  </si>
  <si>
    <t>3721011424</t>
  </si>
  <si>
    <t>田春雨</t>
  </si>
  <si>
    <t>3721021317</t>
  </si>
  <si>
    <t>吴俊霞</t>
  </si>
  <si>
    <t>3722023816</t>
  </si>
  <si>
    <t>赵国萍</t>
  </si>
  <si>
    <t>3721020101</t>
  </si>
  <si>
    <t>荆春阳</t>
  </si>
  <si>
    <t>3722023814</t>
  </si>
  <si>
    <t>张彩云</t>
  </si>
  <si>
    <t>3721021828</t>
  </si>
  <si>
    <t>任海霞</t>
  </si>
  <si>
    <t>3722023820</t>
  </si>
  <si>
    <t>杨春玲</t>
  </si>
  <si>
    <t>3722023822</t>
  </si>
  <si>
    <t>于瑞</t>
  </si>
  <si>
    <t>3722023823</t>
  </si>
  <si>
    <t>崔建男</t>
  </si>
  <si>
    <t>面试成绩</t>
  </si>
  <si>
    <t>总成绩</t>
  </si>
  <si>
    <t>进入考察体检范围人员</t>
  </si>
  <si>
    <t>√</t>
  </si>
  <si>
    <t>笔试成绩</t>
  </si>
  <si>
    <t>计算机科学与技术</t>
  </si>
  <si>
    <t>网络工程</t>
  </si>
  <si>
    <t>艺术设计学</t>
  </si>
  <si>
    <t>视觉传达设计</t>
  </si>
  <si>
    <t xml:space="preserve">数字媒体艺术
</t>
  </si>
  <si>
    <t>物联网工程</t>
  </si>
  <si>
    <t>能源与动力工程</t>
  </si>
  <si>
    <t>电气工程及其自动化</t>
  </si>
  <si>
    <t>车辆工程</t>
  </si>
  <si>
    <t>汽车服务工程</t>
  </si>
  <si>
    <t>机器人工程</t>
  </si>
  <si>
    <t>市场营销</t>
  </si>
  <si>
    <t>农林经济管理</t>
  </si>
  <si>
    <t>设施农业科学与工程</t>
  </si>
  <si>
    <t>新闻学</t>
  </si>
  <si>
    <t>网络与新媒体</t>
  </si>
  <si>
    <t>电子商务</t>
  </si>
  <si>
    <t>会计学</t>
  </si>
  <si>
    <t>审计学</t>
  </si>
  <si>
    <t>学前教育</t>
  </si>
  <si>
    <t>心理学</t>
  </si>
  <si>
    <t>教育学</t>
  </si>
  <si>
    <t>汉语言文学</t>
  </si>
  <si>
    <t>数学与应用数学</t>
  </si>
  <si>
    <t>日语</t>
  </si>
  <si>
    <t>英语</t>
  </si>
  <si>
    <t>食品卫生与营养学</t>
  </si>
  <si>
    <t>人力资源管理</t>
  </si>
  <si>
    <t>家政学</t>
  </si>
  <si>
    <t>2017年德城区招聘政府购买服务教师面试成绩及进入考察体检范围人员名单</t>
  </si>
  <si>
    <t>计划数</t>
  </si>
  <si>
    <t>缺考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</si>
</sst>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b/>
      <sz val="11"/>
      <color indexed="8"/>
      <name val="仿宋_GB2312"/>
      <family val="3"/>
    </font>
    <font>
      <sz val="9"/>
      <name val="宋体"/>
      <family val="0"/>
    </font>
    <font>
      <sz val="11"/>
      <name val="仿宋_GB2312"/>
      <family val="3"/>
    </font>
    <font>
      <u val="single"/>
      <sz val="12"/>
      <color indexed="12"/>
      <name val="宋体"/>
      <family val="0"/>
    </font>
    <font>
      <u val="single"/>
      <sz val="12"/>
      <color indexed="36"/>
      <name val="宋体"/>
      <family val="0"/>
    </font>
    <font>
      <sz val="11"/>
      <color indexed="9"/>
      <name val="宋体"/>
      <family val="0"/>
    </font>
    <font>
      <sz val="11"/>
      <color indexed="17"/>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b/>
      <sz val="11"/>
      <color indexed="63"/>
      <name val="宋体"/>
      <family val="0"/>
    </font>
    <font>
      <sz val="11"/>
      <color indexed="62"/>
      <name val="宋体"/>
      <family val="0"/>
    </font>
    <font>
      <b/>
      <sz val="18"/>
      <color indexed="54"/>
      <name val="宋体"/>
      <family val="0"/>
    </font>
    <font>
      <sz val="11"/>
      <color indexed="16"/>
      <name val="宋体"/>
      <family val="0"/>
    </font>
    <font>
      <b/>
      <sz val="11"/>
      <color indexed="54"/>
      <name val="宋体"/>
      <family val="0"/>
    </font>
    <font>
      <b/>
      <sz val="15"/>
      <color indexed="54"/>
      <name val="宋体"/>
      <family val="0"/>
    </font>
    <font>
      <b/>
      <sz val="13"/>
      <color indexed="54"/>
      <name val="宋体"/>
      <family val="0"/>
    </font>
    <font>
      <b/>
      <sz val="11"/>
      <color indexed="53"/>
      <name val="宋体"/>
      <family val="0"/>
    </font>
    <font>
      <sz val="11"/>
      <color indexed="53"/>
      <name val="宋体"/>
      <family val="0"/>
    </font>
    <font>
      <sz val="11"/>
      <color indexed="19"/>
      <name val="宋体"/>
      <family val="0"/>
    </font>
    <font>
      <sz val="10"/>
      <name val="仿宋_GB2312"/>
      <family val="3"/>
    </font>
    <font>
      <sz val="12"/>
      <name val="方正小标宋简体"/>
      <family val="4"/>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b/>
      <sz val="11"/>
      <color indexed="52"/>
      <name val="宋体"/>
      <family val="0"/>
    </font>
    <font>
      <sz val="11"/>
      <color indexed="52"/>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1">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7"/>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4"/>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24"/>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48"/>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indexed="54"/>
        <bgColor indexed="64"/>
      </patternFill>
    </fill>
    <fill>
      <patternFill patternType="solid">
        <fgColor theme="9"/>
        <bgColor indexed="64"/>
      </patternFill>
    </fill>
    <fill>
      <patternFill patternType="solid">
        <fgColor indexed="57"/>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s>
  <borders count="21">
    <border>
      <left/>
      <right/>
      <top/>
      <bottom/>
      <diagonal/>
    </border>
    <border>
      <left>
        <color indexed="63"/>
      </left>
      <right>
        <color indexed="63"/>
      </right>
      <top>
        <color indexed="63"/>
      </top>
      <bottom style="thick">
        <color theme="4"/>
      </bottom>
    </border>
    <border>
      <left/>
      <right/>
      <top/>
      <bottom style="medium">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4"/>
      </bottom>
    </border>
    <border>
      <left>
        <color indexed="63"/>
      </left>
      <right>
        <color indexed="63"/>
      </right>
      <top style="thin">
        <color theme="4"/>
      </top>
      <bottom style="double">
        <color theme="4"/>
      </bottom>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1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1" fillId="3" borderId="0" applyNumberFormat="0" applyBorder="0" applyAlignment="0" applyProtection="0"/>
    <xf numFmtId="0" fontId="33" fillId="4" borderId="0" applyNumberFormat="0" applyBorder="0" applyAlignment="0" applyProtection="0"/>
    <xf numFmtId="0" fontId="1" fillId="5" borderId="0" applyNumberFormat="0" applyBorder="0" applyAlignment="0" applyProtection="0"/>
    <xf numFmtId="0" fontId="33" fillId="6"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1" fillId="5" borderId="0" applyNumberFormat="0" applyBorder="0" applyAlignment="0" applyProtection="0"/>
    <xf numFmtId="0" fontId="33" fillId="9" borderId="0" applyNumberFormat="0" applyBorder="0" applyAlignment="0" applyProtection="0"/>
    <xf numFmtId="0" fontId="1" fillId="10" borderId="0" applyNumberFormat="0" applyBorder="0" applyAlignment="0" applyProtection="0"/>
    <xf numFmtId="0" fontId="33"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1" fillId="10"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1" fillId="10" borderId="0" applyNumberFormat="0" applyBorder="0" applyAlignment="0" applyProtection="0"/>
    <xf numFmtId="0" fontId="33" fillId="21" borderId="0" applyNumberFormat="0" applyBorder="0" applyAlignment="0" applyProtection="0"/>
    <xf numFmtId="0" fontId="1" fillId="17" borderId="0" applyNumberFormat="0" applyBorder="0" applyAlignment="0" applyProtection="0"/>
    <xf numFmtId="0" fontId="34" fillId="22" borderId="0" applyNumberFormat="0" applyBorder="0" applyAlignment="0" applyProtection="0"/>
    <xf numFmtId="0" fontId="7" fillId="23" borderId="0" applyNumberFormat="0" applyBorder="0" applyAlignment="0" applyProtection="0"/>
    <xf numFmtId="0" fontId="34" fillId="24" borderId="0" applyNumberFormat="0" applyBorder="0" applyAlignment="0" applyProtection="0"/>
    <xf numFmtId="0" fontId="7" fillId="15" borderId="0" applyNumberFormat="0" applyBorder="0" applyAlignment="0" applyProtection="0"/>
    <xf numFmtId="0" fontId="34" fillId="25" borderId="0" applyNumberFormat="0" applyBorder="0" applyAlignment="0" applyProtection="0"/>
    <xf numFmtId="0" fontId="7" fillId="17" borderId="0" applyNumberFormat="0" applyBorder="0" applyAlignment="0" applyProtection="0"/>
    <xf numFmtId="0" fontId="34" fillId="26" borderId="0" applyNumberFormat="0" applyBorder="0" applyAlignment="0" applyProtection="0"/>
    <xf numFmtId="0" fontId="7" fillId="15" borderId="0" applyNumberFormat="0" applyBorder="0" applyAlignment="0" applyProtection="0"/>
    <xf numFmtId="0" fontId="34" fillId="27" borderId="0" applyNumberFormat="0" applyBorder="0" applyAlignment="0" applyProtection="0"/>
    <xf numFmtId="0" fontId="7" fillId="28" borderId="0" applyNumberFormat="0" applyBorder="0" applyAlignment="0" applyProtection="0"/>
    <xf numFmtId="0" fontId="34" fillId="29" borderId="0" applyNumberFormat="0" applyBorder="0" applyAlignment="0" applyProtection="0"/>
    <xf numFmtId="0" fontId="7" fillId="1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18" fillId="0" borderId="2" applyNumberFormat="0" applyFill="0" applyAlignment="0" applyProtection="0"/>
    <xf numFmtId="0" fontId="37" fillId="0" borderId="3" applyNumberFormat="0" applyFill="0" applyAlignment="0" applyProtection="0"/>
    <xf numFmtId="0" fontId="19" fillId="0" borderId="2" applyNumberFormat="0" applyFill="0" applyAlignment="0" applyProtection="0"/>
    <xf numFmtId="0" fontId="38" fillId="0" borderId="4" applyNumberFormat="0" applyFill="0" applyAlignment="0" applyProtection="0"/>
    <xf numFmtId="0" fontId="17" fillId="0" borderId="5" applyNumberFormat="0" applyFill="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39" fillId="30" borderId="0" applyNumberFormat="0" applyBorder="0" applyAlignment="0" applyProtection="0"/>
    <xf numFmtId="0" fontId="16" fillId="31" borderId="0" applyNumberFormat="0" applyBorder="0" applyAlignment="0" applyProtection="0"/>
    <xf numFmtId="0" fontId="0" fillId="0" borderId="0">
      <alignment vertical="center"/>
      <protection/>
    </xf>
    <xf numFmtId="0" fontId="33" fillId="0" borderId="0">
      <alignment vertical="center"/>
      <protection/>
    </xf>
    <xf numFmtId="0" fontId="0" fillId="0" borderId="0">
      <alignment/>
      <protection/>
    </xf>
    <xf numFmtId="0" fontId="33" fillId="0" borderId="0">
      <alignment vertical="center"/>
      <protection/>
    </xf>
    <xf numFmtId="0" fontId="0" fillId="0" borderId="0">
      <alignment/>
      <protection/>
    </xf>
    <xf numFmtId="0" fontId="5" fillId="0" borderId="0" applyNumberFormat="0" applyFill="0" applyBorder="0" applyAlignment="0" applyProtection="0"/>
    <xf numFmtId="0" fontId="40" fillId="32" borderId="0" applyNumberFormat="0" applyBorder="0" applyAlignment="0" applyProtection="0"/>
    <xf numFmtId="0" fontId="8" fillId="12" borderId="0" applyNumberFormat="0" applyBorder="0" applyAlignment="0" applyProtection="0"/>
    <xf numFmtId="0" fontId="41" fillId="0" borderId="6" applyNumberFormat="0" applyFill="0" applyAlignment="0" applyProtection="0"/>
    <xf numFmtId="0" fontId="9" fillId="0" borderId="7"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33" borderId="8" applyNumberFormat="0" applyAlignment="0" applyProtection="0"/>
    <xf numFmtId="0" fontId="20" fillId="7" borderId="9" applyNumberFormat="0" applyAlignment="0" applyProtection="0"/>
    <xf numFmtId="0" fontId="43" fillId="34" borderId="10" applyNumberFormat="0" applyAlignment="0" applyProtection="0"/>
    <xf numFmtId="0" fontId="10" fillId="35" borderId="11" applyNumberFormat="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0" borderId="12" applyNumberFormat="0" applyFill="0" applyAlignment="0" applyProtection="0"/>
    <xf numFmtId="0" fontId="21" fillId="0" borderId="13"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36" borderId="0" applyNumberFormat="0" applyBorder="0" applyAlignment="0" applyProtection="0"/>
    <xf numFmtId="0" fontId="7" fillId="37" borderId="0" applyNumberFormat="0" applyBorder="0" applyAlignment="0" applyProtection="0"/>
    <xf numFmtId="0" fontId="34" fillId="38" borderId="0" applyNumberFormat="0" applyBorder="0" applyAlignment="0" applyProtection="0"/>
    <xf numFmtId="0" fontId="7" fillId="39" borderId="0" applyNumberFormat="0" applyBorder="0" applyAlignment="0" applyProtection="0"/>
    <xf numFmtId="0" fontId="34" fillId="40" borderId="0" applyNumberFormat="0" applyBorder="0" applyAlignment="0" applyProtection="0"/>
    <xf numFmtId="0" fontId="7" fillId="35" borderId="0" applyNumberFormat="0" applyBorder="0" applyAlignment="0" applyProtection="0"/>
    <xf numFmtId="0" fontId="34" fillId="41" borderId="0" applyNumberFormat="0" applyBorder="0" applyAlignment="0" applyProtection="0"/>
    <xf numFmtId="0" fontId="7" fillId="42" borderId="0" applyNumberFormat="0" applyBorder="0" applyAlignment="0" applyProtection="0"/>
    <xf numFmtId="0" fontId="34" fillId="43" borderId="0" applyNumberFormat="0" applyBorder="0" applyAlignment="0" applyProtection="0"/>
    <xf numFmtId="0" fontId="7" fillId="44" borderId="0" applyNumberFormat="0" applyBorder="0" applyAlignment="0" applyProtection="0"/>
    <xf numFmtId="0" fontId="34" fillId="45" borderId="0" applyNumberFormat="0" applyBorder="0" applyAlignment="0" applyProtection="0"/>
    <xf numFmtId="0" fontId="7" fillId="46" borderId="0" applyNumberFormat="0" applyBorder="0" applyAlignment="0" applyProtection="0"/>
    <xf numFmtId="0" fontId="47" fillId="47" borderId="0" applyNumberFormat="0" applyBorder="0" applyAlignment="0" applyProtection="0"/>
    <xf numFmtId="0" fontId="22" fillId="19" borderId="0" applyNumberFormat="0" applyBorder="0" applyAlignment="0" applyProtection="0"/>
    <xf numFmtId="0" fontId="48" fillId="33" borderId="14" applyNumberFormat="0" applyAlignment="0" applyProtection="0"/>
    <xf numFmtId="0" fontId="13" fillId="7" borderId="15" applyNumberFormat="0" applyAlignment="0" applyProtection="0"/>
    <xf numFmtId="0" fontId="49" fillId="48" borderId="8" applyNumberFormat="0" applyAlignment="0" applyProtection="0"/>
    <xf numFmtId="0" fontId="14" fillId="15" borderId="9" applyNumberFormat="0" applyAlignment="0" applyProtection="0"/>
    <xf numFmtId="0" fontId="6" fillId="0" borderId="0" applyNumberFormat="0" applyFill="0" applyBorder="0" applyAlignment="0" applyProtection="0"/>
    <xf numFmtId="0" fontId="1" fillId="49" borderId="16" applyNumberFormat="0" applyFont="0" applyAlignment="0" applyProtection="0"/>
    <xf numFmtId="0" fontId="1" fillId="49" borderId="16" applyNumberFormat="0" applyFont="0" applyAlignment="0" applyProtection="0"/>
    <xf numFmtId="0" fontId="1" fillId="49" borderId="16" applyNumberFormat="0" applyFont="0" applyAlignment="0" applyProtection="0"/>
    <xf numFmtId="0" fontId="0" fillId="5" borderId="17" applyNumberFormat="0" applyFont="0" applyAlignment="0" applyProtection="0"/>
  </cellStyleXfs>
  <cellXfs count="17">
    <xf numFmtId="0" fontId="0" fillId="0" borderId="0" xfId="0" applyAlignment="1">
      <alignment vertical="center"/>
    </xf>
    <xf numFmtId="0" fontId="4" fillId="0" borderId="18" xfId="0" applyFont="1" applyBorder="1" applyAlignment="1">
      <alignment horizontal="center" vertical="center"/>
    </xf>
    <xf numFmtId="0" fontId="4" fillId="0" borderId="18" xfId="64" applyNumberFormat="1" applyFont="1" applyBorder="1" applyAlignment="1">
      <alignment horizontal="center" vertical="center"/>
      <protection/>
    </xf>
    <xf numFmtId="49" fontId="4" fillId="7" borderId="18" xfId="64" applyNumberFormat="1" applyFont="1" applyFill="1" applyBorder="1" applyAlignment="1">
      <alignment horizontal="center" vertical="center"/>
      <protection/>
    </xf>
    <xf numFmtId="49" fontId="4" fillId="0" borderId="18" xfId="64" applyNumberFormat="1" applyFont="1" applyBorder="1" applyAlignment="1">
      <alignment horizontal="center" vertical="center"/>
      <protection/>
    </xf>
    <xf numFmtId="0" fontId="4" fillId="0" borderId="18" xfId="0" applyFont="1" applyBorder="1" applyAlignment="1" quotePrefix="1">
      <alignment horizontal="center" vertical="center"/>
    </xf>
    <xf numFmtId="49" fontId="4" fillId="0" borderId="18" xfId="0" applyNumberFormat="1" applyFont="1" applyBorder="1" applyAlignment="1">
      <alignment horizontal="center" vertical="center"/>
    </xf>
    <xf numFmtId="0" fontId="0" fillId="0" borderId="0" xfId="0" applyAlignment="1">
      <alignment horizontal="center" vertical="center"/>
    </xf>
    <xf numFmtId="0" fontId="4" fillId="7" borderId="18" xfId="0" applyFont="1" applyFill="1" applyBorder="1" applyAlignment="1" quotePrefix="1">
      <alignment horizontal="center" vertical="center"/>
    </xf>
    <xf numFmtId="0" fontId="2" fillId="50" borderId="19" xfId="67" applyFont="1" applyFill="1" applyBorder="1" applyAlignment="1">
      <alignment horizontal="center" vertical="center" wrapText="1"/>
      <protection/>
    </xf>
    <xf numFmtId="0" fontId="4" fillId="0" borderId="20" xfId="0" applyFont="1" applyBorder="1" applyAlignment="1" quotePrefix="1">
      <alignment horizontal="center" vertical="center"/>
    </xf>
    <xf numFmtId="0" fontId="0" fillId="0" borderId="18" xfId="0" applyBorder="1" applyAlignment="1">
      <alignment horizontal="center" vertical="center"/>
    </xf>
    <xf numFmtId="0" fontId="2" fillId="50" borderId="20" xfId="67" applyFont="1" applyFill="1" applyBorder="1" applyAlignment="1">
      <alignment horizontal="center" vertical="center"/>
      <protection/>
    </xf>
    <xf numFmtId="0" fontId="2" fillId="50" borderId="20" xfId="67" applyFont="1" applyFill="1" applyBorder="1" applyAlignment="1">
      <alignment horizontal="center" vertical="center" wrapText="1"/>
      <protection/>
    </xf>
    <xf numFmtId="0" fontId="23" fillId="0" borderId="18" xfId="68" applyFont="1" applyBorder="1" applyAlignment="1">
      <alignment horizontal="center" vertical="center"/>
      <protection/>
    </xf>
    <xf numFmtId="0" fontId="2" fillId="50" borderId="18" xfId="67" applyFont="1" applyFill="1" applyBorder="1" applyAlignment="1">
      <alignment horizontal="center" vertical="center" wrapText="1"/>
      <protection/>
    </xf>
    <xf numFmtId="0" fontId="24" fillId="0" borderId="18" xfId="0" applyFont="1" applyBorder="1" applyAlignment="1">
      <alignment horizontal="center" vertical="center"/>
    </xf>
  </cellXfs>
  <cellStyles count="9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2_招聘教师职位表" xfId="66"/>
    <cellStyle name="常规 3" xfId="67"/>
    <cellStyle name="常规 4" xfId="68"/>
    <cellStyle name="Hyperlink" xfId="69"/>
    <cellStyle name="好" xfId="70"/>
    <cellStyle name="好 2" xfId="71"/>
    <cellStyle name="汇总" xfId="72"/>
    <cellStyle name="汇总 2" xfId="73"/>
    <cellStyle name="Currency" xfId="74"/>
    <cellStyle name="Currency [0]" xfId="75"/>
    <cellStyle name="计算" xfId="76"/>
    <cellStyle name="计算 2" xfId="77"/>
    <cellStyle name="检查单元格" xfId="78"/>
    <cellStyle name="检查单元格 2" xfId="79"/>
    <cellStyle name="解释性文本" xfId="80"/>
    <cellStyle name="解释性文本 2" xfId="81"/>
    <cellStyle name="警告文本" xfId="82"/>
    <cellStyle name="警告文本 2" xfId="83"/>
    <cellStyle name="链接单元格" xfId="84"/>
    <cellStyle name="链接单元格 2" xfId="85"/>
    <cellStyle name="Comma" xfId="86"/>
    <cellStyle name="Comma [0]" xfId="87"/>
    <cellStyle name="强调文字颜色 1" xfId="88"/>
    <cellStyle name="强调文字颜色 1 2" xfId="89"/>
    <cellStyle name="强调文字颜色 2" xfId="90"/>
    <cellStyle name="强调文字颜色 2 2" xfId="91"/>
    <cellStyle name="强调文字颜色 3" xfId="92"/>
    <cellStyle name="强调文字颜色 3 2" xfId="93"/>
    <cellStyle name="强调文字颜色 4" xfId="94"/>
    <cellStyle name="强调文字颜色 4 2" xfId="95"/>
    <cellStyle name="强调文字颜色 5" xfId="96"/>
    <cellStyle name="强调文字颜色 5 2" xfId="97"/>
    <cellStyle name="强调文字颜色 6" xfId="98"/>
    <cellStyle name="强调文字颜色 6 2" xfId="99"/>
    <cellStyle name="适中" xfId="100"/>
    <cellStyle name="适中 2" xfId="101"/>
    <cellStyle name="输出" xfId="102"/>
    <cellStyle name="输出 2" xfId="103"/>
    <cellStyle name="输入" xfId="104"/>
    <cellStyle name="输入 2" xfId="105"/>
    <cellStyle name="Followed Hyperlink" xfId="106"/>
    <cellStyle name="注释" xfId="107"/>
    <cellStyle name="注释 2" xfId="108"/>
    <cellStyle name="注释 2 2" xfId="109"/>
    <cellStyle name="注释 3"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0"/>
  <sheetViews>
    <sheetView tabSelected="1" zoomScalePageLayoutView="0" workbookViewId="0" topLeftCell="A1">
      <selection activeCell="I110" sqref="I110"/>
    </sheetView>
  </sheetViews>
  <sheetFormatPr defaultColWidth="9.00390625" defaultRowHeight="14.25"/>
  <cols>
    <col min="1" max="1" width="4.375" style="0" customWidth="1"/>
    <col min="2" max="2" width="12.875" style="7" customWidth="1"/>
    <col min="3" max="3" width="7.875" style="7" customWidth="1"/>
    <col min="4" max="4" width="18.375" style="7" customWidth="1"/>
    <col min="5" max="5" width="6.625" style="7" customWidth="1"/>
    <col min="6" max="6" width="5.50390625" style="7" customWidth="1"/>
    <col min="7" max="7" width="7.00390625" style="7" customWidth="1"/>
    <col min="8" max="8" width="6.75390625" style="7" customWidth="1"/>
    <col min="9" max="9" width="8.875" style="7" customWidth="1"/>
    <col min="10" max="10" width="9.375" style="7" customWidth="1"/>
  </cols>
  <sheetData>
    <row r="1" spans="1:10" ht="41.25" customHeight="1">
      <c r="A1" s="16" t="s">
        <v>256</v>
      </c>
      <c r="B1" s="16"/>
      <c r="C1" s="16"/>
      <c r="D1" s="16"/>
      <c r="E1" s="16"/>
      <c r="F1" s="16"/>
      <c r="G1" s="16"/>
      <c r="H1" s="16"/>
      <c r="I1" s="16"/>
      <c r="J1" s="16"/>
    </row>
    <row r="2" spans="1:10" ht="52.5" customHeight="1">
      <c r="A2" s="12" t="s">
        <v>0</v>
      </c>
      <c r="B2" s="12" t="s">
        <v>1</v>
      </c>
      <c r="C2" s="12" t="s">
        <v>2</v>
      </c>
      <c r="D2" s="13" t="s">
        <v>3</v>
      </c>
      <c r="E2" s="15" t="s">
        <v>257</v>
      </c>
      <c r="F2" s="13" t="s">
        <v>226</v>
      </c>
      <c r="G2" s="9" t="s">
        <v>222</v>
      </c>
      <c r="H2" s="9" t="s">
        <v>223</v>
      </c>
      <c r="I2" s="9" t="s">
        <v>224</v>
      </c>
      <c r="J2" s="13" t="s">
        <v>4</v>
      </c>
    </row>
    <row r="3" spans="1:10" ht="14.25">
      <c r="A3" s="1">
        <v>1</v>
      </c>
      <c r="B3" s="2" t="s">
        <v>5</v>
      </c>
      <c r="C3" s="3" t="s">
        <v>6</v>
      </c>
      <c r="D3" s="14" t="s">
        <v>227</v>
      </c>
      <c r="E3" s="1">
        <v>3</v>
      </c>
      <c r="F3" s="2">
        <v>65.2</v>
      </c>
      <c r="G3" s="11">
        <v>81.6</v>
      </c>
      <c r="H3" s="11">
        <f aca="true" t="shared" si="0" ref="H3:H34">F3*0.5+G3*0.5</f>
        <v>73.4</v>
      </c>
      <c r="I3" s="11" t="s">
        <v>225</v>
      </c>
      <c r="J3" s="2" t="s">
        <v>7</v>
      </c>
    </row>
    <row r="4" spans="1:10" ht="14.25">
      <c r="A4" s="1">
        <v>2</v>
      </c>
      <c r="B4" s="5" t="s">
        <v>10</v>
      </c>
      <c r="C4" s="5" t="s">
        <v>11</v>
      </c>
      <c r="D4" s="14" t="s">
        <v>227</v>
      </c>
      <c r="E4" s="1">
        <v>3</v>
      </c>
      <c r="F4" s="5">
        <v>57.2</v>
      </c>
      <c r="G4" s="11">
        <v>86.2</v>
      </c>
      <c r="H4" s="11">
        <f t="shared" si="0"/>
        <v>71.7</v>
      </c>
      <c r="I4" s="11" t="s">
        <v>225</v>
      </c>
      <c r="J4" s="6"/>
    </row>
    <row r="5" spans="1:10" ht="14.25">
      <c r="A5" s="1">
        <v>3</v>
      </c>
      <c r="B5" s="5" t="s">
        <v>8</v>
      </c>
      <c r="C5" s="5" t="s">
        <v>9</v>
      </c>
      <c r="D5" s="14" t="s">
        <v>227</v>
      </c>
      <c r="E5" s="1">
        <v>3</v>
      </c>
      <c r="F5" s="5">
        <v>61.6</v>
      </c>
      <c r="G5" s="11">
        <v>78.4</v>
      </c>
      <c r="H5" s="11">
        <f t="shared" si="0"/>
        <v>70</v>
      </c>
      <c r="I5" s="11" t="s">
        <v>225</v>
      </c>
      <c r="J5" s="5"/>
    </row>
    <row r="6" spans="1:10" ht="14.25">
      <c r="A6" s="1">
        <v>4</v>
      </c>
      <c r="B6" s="2" t="s">
        <v>12</v>
      </c>
      <c r="C6" s="4" t="s">
        <v>13</v>
      </c>
      <c r="D6" s="14" t="s">
        <v>227</v>
      </c>
      <c r="E6" s="1">
        <v>3</v>
      </c>
      <c r="F6" s="2">
        <v>57.2</v>
      </c>
      <c r="G6" s="11">
        <v>79</v>
      </c>
      <c r="H6" s="11">
        <f t="shared" si="0"/>
        <v>68.1</v>
      </c>
      <c r="I6" s="11"/>
      <c r="J6" s="2" t="s">
        <v>7</v>
      </c>
    </row>
    <row r="7" spans="1:10" ht="14.25">
      <c r="A7" s="1">
        <v>5</v>
      </c>
      <c r="B7" s="2" t="s">
        <v>18</v>
      </c>
      <c r="C7" s="4" t="s">
        <v>19</v>
      </c>
      <c r="D7" s="14" t="s">
        <v>227</v>
      </c>
      <c r="E7" s="1">
        <v>3</v>
      </c>
      <c r="F7" s="2">
        <v>50.8</v>
      </c>
      <c r="G7" s="11">
        <v>84.2</v>
      </c>
      <c r="H7" s="11">
        <f t="shared" si="0"/>
        <v>67.5</v>
      </c>
      <c r="I7" s="11"/>
      <c r="J7" s="2" t="s">
        <v>7</v>
      </c>
    </row>
    <row r="8" spans="1:10" ht="14.25">
      <c r="A8" s="1">
        <v>6</v>
      </c>
      <c r="B8" s="5" t="s">
        <v>16</v>
      </c>
      <c r="C8" s="5" t="s">
        <v>17</v>
      </c>
      <c r="D8" s="14" t="s">
        <v>227</v>
      </c>
      <c r="E8" s="1">
        <v>3</v>
      </c>
      <c r="F8" s="5">
        <v>51</v>
      </c>
      <c r="G8" s="11">
        <v>83</v>
      </c>
      <c r="H8" s="11">
        <f t="shared" si="0"/>
        <v>67</v>
      </c>
      <c r="I8" s="11"/>
      <c r="J8" s="5"/>
    </row>
    <row r="9" spans="1:10" ht="14.25">
      <c r="A9" s="1">
        <v>7</v>
      </c>
      <c r="B9" s="2" t="s">
        <v>14</v>
      </c>
      <c r="C9" s="4" t="s">
        <v>15</v>
      </c>
      <c r="D9" s="14" t="s">
        <v>227</v>
      </c>
      <c r="E9" s="1">
        <v>3</v>
      </c>
      <c r="F9" s="2">
        <v>53.4</v>
      </c>
      <c r="G9" s="11">
        <v>79.8</v>
      </c>
      <c r="H9" s="11">
        <f t="shared" si="0"/>
        <v>66.6</v>
      </c>
      <c r="I9" s="11"/>
      <c r="J9" s="2" t="s">
        <v>7</v>
      </c>
    </row>
    <row r="10" spans="1:10" ht="14.25">
      <c r="A10" s="1">
        <v>8</v>
      </c>
      <c r="B10" s="5" t="s">
        <v>22</v>
      </c>
      <c r="C10" s="5" t="s">
        <v>23</v>
      </c>
      <c r="D10" s="14" t="s">
        <v>227</v>
      </c>
      <c r="E10" s="1">
        <v>3</v>
      </c>
      <c r="F10" s="5">
        <v>46.4</v>
      </c>
      <c r="G10" s="11">
        <v>84.8</v>
      </c>
      <c r="H10" s="11">
        <f t="shared" si="0"/>
        <v>65.6</v>
      </c>
      <c r="I10" s="11"/>
      <c r="J10" s="5"/>
    </row>
    <row r="11" spans="1:10" ht="14.25">
      <c r="A11" s="1">
        <v>9</v>
      </c>
      <c r="B11" s="5" t="s">
        <v>20</v>
      </c>
      <c r="C11" s="5" t="s">
        <v>21</v>
      </c>
      <c r="D11" s="14" t="s">
        <v>227</v>
      </c>
      <c r="E11" s="1">
        <v>3</v>
      </c>
      <c r="F11" s="5">
        <v>49</v>
      </c>
      <c r="G11" s="11">
        <v>79</v>
      </c>
      <c r="H11" s="11">
        <f t="shared" si="0"/>
        <v>64</v>
      </c>
      <c r="I11" s="11"/>
      <c r="J11" s="5"/>
    </row>
    <row r="12" spans="1:10" ht="14.25">
      <c r="A12" s="1">
        <v>10</v>
      </c>
      <c r="B12" s="2" t="s">
        <v>24</v>
      </c>
      <c r="C12" s="4" t="s">
        <v>25</v>
      </c>
      <c r="D12" s="14" t="s">
        <v>228</v>
      </c>
      <c r="E12" s="1">
        <v>1</v>
      </c>
      <c r="F12" s="2">
        <v>56.8</v>
      </c>
      <c r="G12" s="11">
        <v>83.4</v>
      </c>
      <c r="H12" s="11">
        <f t="shared" si="0"/>
        <v>70.1</v>
      </c>
      <c r="I12" s="11" t="s">
        <v>225</v>
      </c>
      <c r="J12" s="2" t="s">
        <v>7</v>
      </c>
    </row>
    <row r="13" spans="1:10" ht="14.25">
      <c r="A13" s="1">
        <v>11</v>
      </c>
      <c r="B13" s="5" t="s">
        <v>26</v>
      </c>
      <c r="C13" s="5" t="s">
        <v>27</v>
      </c>
      <c r="D13" s="14" t="s">
        <v>228</v>
      </c>
      <c r="E13" s="1">
        <v>1</v>
      </c>
      <c r="F13" s="5">
        <v>39.8</v>
      </c>
      <c r="G13" s="11">
        <v>80.4</v>
      </c>
      <c r="H13" s="11">
        <f t="shared" si="0"/>
        <v>60.1</v>
      </c>
      <c r="I13" s="11"/>
      <c r="J13" s="5"/>
    </row>
    <row r="14" spans="1:10" ht="14.25">
      <c r="A14" s="1">
        <v>12</v>
      </c>
      <c r="B14" s="2" t="s">
        <v>30</v>
      </c>
      <c r="C14" s="4" t="s">
        <v>31</v>
      </c>
      <c r="D14" s="4" t="s">
        <v>229</v>
      </c>
      <c r="E14" s="1">
        <v>1</v>
      </c>
      <c r="F14" s="2">
        <v>65.8</v>
      </c>
      <c r="G14" s="11">
        <v>85.2</v>
      </c>
      <c r="H14" s="11">
        <f t="shared" si="0"/>
        <v>75.5</v>
      </c>
      <c r="I14" s="11" t="s">
        <v>225</v>
      </c>
      <c r="J14" s="2" t="s">
        <v>7</v>
      </c>
    </row>
    <row r="15" spans="1:10" ht="14.25">
      <c r="A15" s="1">
        <v>13</v>
      </c>
      <c r="B15" s="5" t="s">
        <v>32</v>
      </c>
      <c r="C15" s="5" t="s">
        <v>33</v>
      </c>
      <c r="D15" s="5" t="s">
        <v>229</v>
      </c>
      <c r="E15" s="1">
        <v>1</v>
      </c>
      <c r="F15" s="5">
        <v>64.8</v>
      </c>
      <c r="G15" s="11">
        <v>85</v>
      </c>
      <c r="H15" s="11">
        <f t="shared" si="0"/>
        <v>74.9</v>
      </c>
      <c r="I15" s="11"/>
      <c r="J15" s="5"/>
    </row>
    <row r="16" spans="1:10" ht="14.25">
      <c r="A16" s="1">
        <v>14</v>
      </c>
      <c r="B16" s="2" t="s">
        <v>28</v>
      </c>
      <c r="C16" s="4" t="s">
        <v>29</v>
      </c>
      <c r="D16" s="4" t="s">
        <v>229</v>
      </c>
      <c r="E16" s="1">
        <v>1</v>
      </c>
      <c r="F16" s="2">
        <v>67.8</v>
      </c>
      <c r="G16" s="11">
        <v>78.6</v>
      </c>
      <c r="H16" s="11">
        <f t="shared" si="0"/>
        <v>73.19999999999999</v>
      </c>
      <c r="I16" s="11"/>
      <c r="J16" s="2" t="s">
        <v>7</v>
      </c>
    </row>
    <row r="17" spans="1:10" ht="14.25">
      <c r="A17" s="1">
        <v>15</v>
      </c>
      <c r="B17" s="2" t="s">
        <v>36</v>
      </c>
      <c r="C17" s="4" t="s">
        <v>37</v>
      </c>
      <c r="D17" s="4" t="s">
        <v>230</v>
      </c>
      <c r="E17" s="1">
        <v>1</v>
      </c>
      <c r="F17" s="2">
        <v>68.8</v>
      </c>
      <c r="G17" s="11">
        <v>91</v>
      </c>
      <c r="H17" s="11">
        <f t="shared" si="0"/>
        <v>79.9</v>
      </c>
      <c r="I17" s="11" t="s">
        <v>225</v>
      </c>
      <c r="J17" s="2" t="s">
        <v>7</v>
      </c>
    </row>
    <row r="18" spans="1:10" ht="14.25">
      <c r="A18" s="1">
        <v>16</v>
      </c>
      <c r="B18" s="2" t="s">
        <v>34</v>
      </c>
      <c r="C18" s="4" t="s">
        <v>35</v>
      </c>
      <c r="D18" s="4" t="s">
        <v>230</v>
      </c>
      <c r="E18" s="1">
        <v>1</v>
      </c>
      <c r="F18" s="2">
        <v>70.4</v>
      </c>
      <c r="G18" s="11">
        <v>84.2</v>
      </c>
      <c r="H18" s="11">
        <f t="shared" si="0"/>
        <v>77.30000000000001</v>
      </c>
      <c r="I18" s="11"/>
      <c r="J18" s="2" t="s">
        <v>7</v>
      </c>
    </row>
    <row r="19" spans="1:10" ht="14.25">
      <c r="A19" s="1">
        <v>17</v>
      </c>
      <c r="B19" s="2" t="s">
        <v>38</v>
      </c>
      <c r="C19" s="4" t="s">
        <v>39</v>
      </c>
      <c r="D19" s="4" t="s">
        <v>230</v>
      </c>
      <c r="E19" s="1">
        <v>1</v>
      </c>
      <c r="F19" s="2">
        <v>68</v>
      </c>
      <c r="G19" s="11">
        <v>82.6</v>
      </c>
      <c r="H19" s="11">
        <f t="shared" si="0"/>
        <v>75.3</v>
      </c>
      <c r="I19" s="11"/>
      <c r="J19" s="2" t="s">
        <v>7</v>
      </c>
    </row>
    <row r="20" spans="1:10" ht="14.25">
      <c r="A20" s="1">
        <v>18</v>
      </c>
      <c r="B20" s="5" t="s">
        <v>40</v>
      </c>
      <c r="C20" s="5" t="s">
        <v>41</v>
      </c>
      <c r="D20" s="5" t="s">
        <v>231</v>
      </c>
      <c r="E20" s="5">
        <v>2</v>
      </c>
      <c r="F20" s="5">
        <v>65</v>
      </c>
      <c r="G20" s="11">
        <v>80.2</v>
      </c>
      <c r="H20" s="11">
        <f t="shared" si="0"/>
        <v>72.6</v>
      </c>
      <c r="I20" s="11" t="s">
        <v>225</v>
      </c>
      <c r="J20" s="6"/>
    </row>
    <row r="21" spans="1:10" ht="14.25">
      <c r="A21" s="1">
        <v>19</v>
      </c>
      <c r="B21" s="5" t="s">
        <v>42</v>
      </c>
      <c r="C21" s="5" t="s">
        <v>43</v>
      </c>
      <c r="D21" s="5" t="s">
        <v>231</v>
      </c>
      <c r="E21" s="5">
        <v>2</v>
      </c>
      <c r="F21" s="5">
        <v>48.4</v>
      </c>
      <c r="G21" s="11">
        <v>84.2</v>
      </c>
      <c r="H21" s="11">
        <f t="shared" si="0"/>
        <v>66.3</v>
      </c>
      <c r="I21" s="11" t="s">
        <v>225</v>
      </c>
      <c r="J21" s="6"/>
    </row>
    <row r="22" spans="1:10" ht="14.25">
      <c r="A22" s="1">
        <v>20</v>
      </c>
      <c r="B22" s="5" t="s">
        <v>46</v>
      </c>
      <c r="C22" s="5" t="s">
        <v>47</v>
      </c>
      <c r="D22" s="5" t="s">
        <v>231</v>
      </c>
      <c r="E22" s="5">
        <v>2</v>
      </c>
      <c r="F22" s="5">
        <v>43.8</v>
      </c>
      <c r="G22" s="11">
        <v>83.6</v>
      </c>
      <c r="H22" s="11">
        <f t="shared" si="0"/>
        <v>63.699999999999996</v>
      </c>
      <c r="I22" s="11"/>
      <c r="J22" s="5"/>
    </row>
    <row r="23" spans="1:10" ht="14.25">
      <c r="A23" s="1">
        <v>21</v>
      </c>
      <c r="B23" s="2" t="s">
        <v>44</v>
      </c>
      <c r="C23" s="4" t="s">
        <v>45</v>
      </c>
      <c r="D23" s="4" t="s">
        <v>231</v>
      </c>
      <c r="E23" s="5">
        <v>2</v>
      </c>
      <c r="F23" s="2">
        <v>45</v>
      </c>
      <c r="G23" s="11">
        <v>79.4</v>
      </c>
      <c r="H23" s="11">
        <f t="shared" si="0"/>
        <v>62.2</v>
      </c>
      <c r="I23" s="11"/>
      <c r="J23" s="2" t="s">
        <v>7</v>
      </c>
    </row>
    <row r="24" spans="1:10" ht="14.25">
      <c r="A24" s="1">
        <v>22</v>
      </c>
      <c r="B24" s="5" t="s">
        <v>48</v>
      </c>
      <c r="C24" s="5" t="s">
        <v>49</v>
      </c>
      <c r="D24" s="5" t="s">
        <v>231</v>
      </c>
      <c r="E24" s="5">
        <v>2</v>
      </c>
      <c r="F24" s="5">
        <v>34.8</v>
      </c>
      <c r="G24" s="11">
        <v>85.4</v>
      </c>
      <c r="H24" s="11">
        <f t="shared" si="0"/>
        <v>60.1</v>
      </c>
      <c r="I24" s="11"/>
      <c r="J24" s="5"/>
    </row>
    <row r="25" spans="1:10" ht="14.25">
      <c r="A25" s="1">
        <v>23</v>
      </c>
      <c r="B25" s="5" t="s">
        <v>50</v>
      </c>
      <c r="C25" s="5" t="s">
        <v>51</v>
      </c>
      <c r="D25" s="5" t="s">
        <v>232</v>
      </c>
      <c r="E25" s="5">
        <v>2</v>
      </c>
      <c r="F25" s="5">
        <v>59.6</v>
      </c>
      <c r="G25" s="11">
        <v>84.6</v>
      </c>
      <c r="H25" s="11">
        <f t="shared" si="0"/>
        <v>72.1</v>
      </c>
      <c r="I25" s="11" t="s">
        <v>225</v>
      </c>
      <c r="J25" s="5"/>
    </row>
    <row r="26" spans="1:10" ht="14.25">
      <c r="A26" s="1">
        <v>24</v>
      </c>
      <c r="B26" s="5" t="s">
        <v>54</v>
      </c>
      <c r="C26" s="5" t="s">
        <v>55</v>
      </c>
      <c r="D26" s="5" t="s">
        <v>232</v>
      </c>
      <c r="E26" s="5">
        <v>2</v>
      </c>
      <c r="F26" s="5">
        <v>55.6</v>
      </c>
      <c r="G26" s="11">
        <v>85</v>
      </c>
      <c r="H26" s="11">
        <f t="shared" si="0"/>
        <v>70.3</v>
      </c>
      <c r="I26" s="11" t="s">
        <v>225</v>
      </c>
      <c r="J26" s="5"/>
    </row>
    <row r="27" spans="1:10" ht="14.25">
      <c r="A27" s="1">
        <v>25</v>
      </c>
      <c r="B27" s="5" t="s">
        <v>52</v>
      </c>
      <c r="C27" s="5" t="s">
        <v>53</v>
      </c>
      <c r="D27" s="5" t="s">
        <v>232</v>
      </c>
      <c r="E27" s="5">
        <v>2</v>
      </c>
      <c r="F27" s="5">
        <v>56.6</v>
      </c>
      <c r="G27" s="11">
        <v>83.8</v>
      </c>
      <c r="H27" s="11">
        <f t="shared" si="0"/>
        <v>70.2</v>
      </c>
      <c r="I27" s="11"/>
      <c r="J27" s="5"/>
    </row>
    <row r="28" spans="1:10" ht="14.25">
      <c r="A28" s="1">
        <v>26</v>
      </c>
      <c r="B28" s="5" t="s">
        <v>56</v>
      </c>
      <c r="C28" s="5" t="s">
        <v>57</v>
      </c>
      <c r="D28" s="5" t="s">
        <v>232</v>
      </c>
      <c r="E28" s="5">
        <v>2</v>
      </c>
      <c r="F28" s="5">
        <v>45</v>
      </c>
      <c r="G28" s="11">
        <v>90.4</v>
      </c>
      <c r="H28" s="11">
        <f t="shared" si="0"/>
        <v>67.7</v>
      </c>
      <c r="I28" s="11"/>
      <c r="J28" s="5"/>
    </row>
    <row r="29" spans="1:10" ht="14.25">
      <c r="A29" s="1">
        <v>27</v>
      </c>
      <c r="B29" s="5" t="s">
        <v>58</v>
      </c>
      <c r="C29" s="5" t="s">
        <v>59</v>
      </c>
      <c r="D29" s="5" t="s">
        <v>232</v>
      </c>
      <c r="E29" s="5">
        <v>2</v>
      </c>
      <c r="F29" s="5">
        <v>37</v>
      </c>
      <c r="G29" s="11">
        <v>85</v>
      </c>
      <c r="H29" s="11">
        <f t="shared" si="0"/>
        <v>61</v>
      </c>
      <c r="I29" s="11"/>
      <c r="J29" s="5"/>
    </row>
    <row r="30" spans="1:10" ht="14.25">
      <c r="A30" s="1">
        <v>28</v>
      </c>
      <c r="B30" s="5" t="s">
        <v>60</v>
      </c>
      <c r="C30" s="5" t="s">
        <v>61</v>
      </c>
      <c r="D30" s="5" t="s">
        <v>233</v>
      </c>
      <c r="E30" s="5">
        <v>1</v>
      </c>
      <c r="F30" s="5">
        <v>54</v>
      </c>
      <c r="G30" s="11">
        <v>83.8</v>
      </c>
      <c r="H30" s="11">
        <f t="shared" si="0"/>
        <v>68.9</v>
      </c>
      <c r="I30" s="11" t="s">
        <v>225</v>
      </c>
      <c r="J30" s="5"/>
    </row>
    <row r="31" spans="1:10" ht="14.25">
      <c r="A31" s="1">
        <v>29</v>
      </c>
      <c r="B31" s="5" t="s">
        <v>62</v>
      </c>
      <c r="C31" s="5" t="s">
        <v>63</v>
      </c>
      <c r="D31" s="5" t="s">
        <v>233</v>
      </c>
      <c r="E31" s="5">
        <v>1</v>
      </c>
      <c r="F31" s="5">
        <v>52</v>
      </c>
      <c r="G31" s="11">
        <v>82.2</v>
      </c>
      <c r="H31" s="11">
        <f t="shared" si="0"/>
        <v>67.1</v>
      </c>
      <c r="I31" s="11"/>
      <c r="J31" s="6"/>
    </row>
    <row r="32" spans="1:10" ht="14.25">
      <c r="A32" s="1">
        <v>30</v>
      </c>
      <c r="B32" s="2" t="s">
        <v>64</v>
      </c>
      <c r="C32" s="4" t="s">
        <v>65</v>
      </c>
      <c r="D32" s="4" t="s">
        <v>233</v>
      </c>
      <c r="E32" s="5">
        <v>1</v>
      </c>
      <c r="F32" s="2">
        <v>44.4</v>
      </c>
      <c r="G32" s="11">
        <v>77.2</v>
      </c>
      <c r="H32" s="11">
        <f t="shared" si="0"/>
        <v>60.8</v>
      </c>
      <c r="I32" s="11"/>
      <c r="J32" s="2" t="s">
        <v>7</v>
      </c>
    </row>
    <row r="33" spans="1:10" ht="14.25">
      <c r="A33" s="1">
        <v>31</v>
      </c>
      <c r="B33" s="5" t="s">
        <v>66</v>
      </c>
      <c r="C33" s="5" t="s">
        <v>67</v>
      </c>
      <c r="D33" s="5" t="s">
        <v>234</v>
      </c>
      <c r="E33" s="5">
        <v>1</v>
      </c>
      <c r="F33" s="5">
        <v>59.4</v>
      </c>
      <c r="G33" s="11">
        <v>80.2</v>
      </c>
      <c r="H33" s="11">
        <f t="shared" si="0"/>
        <v>69.8</v>
      </c>
      <c r="I33" s="11" t="s">
        <v>225</v>
      </c>
      <c r="J33" s="6"/>
    </row>
    <row r="34" spans="1:10" ht="14.25">
      <c r="A34" s="1">
        <v>32</v>
      </c>
      <c r="B34" s="5" t="s">
        <v>68</v>
      </c>
      <c r="C34" s="5" t="s">
        <v>69</v>
      </c>
      <c r="D34" s="5" t="s">
        <v>234</v>
      </c>
      <c r="E34" s="5">
        <v>1</v>
      </c>
      <c r="F34" s="5">
        <v>55.6</v>
      </c>
      <c r="G34" s="11">
        <v>82.4</v>
      </c>
      <c r="H34" s="11">
        <f t="shared" si="0"/>
        <v>69</v>
      </c>
      <c r="I34" s="11"/>
      <c r="J34" s="6"/>
    </row>
    <row r="35" spans="1:10" ht="14.25">
      <c r="A35" s="1">
        <v>33</v>
      </c>
      <c r="B35" s="5" t="s">
        <v>70</v>
      </c>
      <c r="C35" s="5" t="s">
        <v>71</v>
      </c>
      <c r="D35" s="5" t="s">
        <v>234</v>
      </c>
      <c r="E35" s="5">
        <v>1</v>
      </c>
      <c r="F35" s="5">
        <v>52.8</v>
      </c>
      <c r="G35" s="11"/>
      <c r="H35" s="11"/>
      <c r="I35" s="11"/>
      <c r="J35" s="6"/>
    </row>
    <row r="36" spans="1:10" ht="14.25">
      <c r="A36" s="1">
        <v>34</v>
      </c>
      <c r="B36" s="5" t="s">
        <v>72</v>
      </c>
      <c r="C36" s="5" t="s">
        <v>73</v>
      </c>
      <c r="D36" s="5" t="s">
        <v>235</v>
      </c>
      <c r="E36" s="5">
        <v>1</v>
      </c>
      <c r="F36" s="5">
        <v>72.4</v>
      </c>
      <c r="G36" s="11">
        <v>80.8</v>
      </c>
      <c r="H36" s="11">
        <f aca="true" t="shared" si="1" ref="H36:H73">F36*0.5+G36*0.5</f>
        <v>76.6</v>
      </c>
      <c r="I36" s="11" t="s">
        <v>225</v>
      </c>
      <c r="J36" s="6"/>
    </row>
    <row r="37" spans="1:10" ht="14.25">
      <c r="A37" s="1">
        <v>35</v>
      </c>
      <c r="B37" s="5" t="s">
        <v>74</v>
      </c>
      <c r="C37" s="5" t="s">
        <v>75</v>
      </c>
      <c r="D37" s="5" t="s">
        <v>235</v>
      </c>
      <c r="E37" s="5">
        <v>1</v>
      </c>
      <c r="F37" s="5">
        <v>65.4</v>
      </c>
      <c r="G37" s="11">
        <v>86.4</v>
      </c>
      <c r="H37" s="11">
        <f t="shared" si="1"/>
        <v>75.9</v>
      </c>
      <c r="I37" s="11"/>
      <c r="J37" s="6"/>
    </row>
    <row r="38" spans="1:10" ht="14.25">
      <c r="A38" s="1">
        <v>36</v>
      </c>
      <c r="B38" s="5" t="s">
        <v>76</v>
      </c>
      <c r="C38" s="5" t="s">
        <v>77</v>
      </c>
      <c r="D38" s="5" t="s">
        <v>235</v>
      </c>
      <c r="E38" s="5">
        <v>1</v>
      </c>
      <c r="F38" s="5">
        <v>52.4</v>
      </c>
      <c r="G38" s="11">
        <v>76.4</v>
      </c>
      <c r="H38" s="11">
        <f t="shared" si="1"/>
        <v>64.4</v>
      </c>
      <c r="I38" s="11"/>
      <c r="J38" s="5"/>
    </row>
    <row r="39" spans="1:10" ht="14.25">
      <c r="A39" s="1">
        <v>37</v>
      </c>
      <c r="B39" s="5" t="s">
        <v>80</v>
      </c>
      <c r="C39" s="5" t="s">
        <v>81</v>
      </c>
      <c r="D39" s="5" t="s">
        <v>236</v>
      </c>
      <c r="E39" s="5">
        <v>1</v>
      </c>
      <c r="F39" s="5">
        <v>60.2</v>
      </c>
      <c r="G39" s="11">
        <v>88.4</v>
      </c>
      <c r="H39" s="11">
        <f t="shared" si="1"/>
        <v>74.30000000000001</v>
      </c>
      <c r="I39" s="11" t="s">
        <v>225</v>
      </c>
      <c r="J39" s="6"/>
    </row>
    <row r="40" spans="1:10" ht="14.25">
      <c r="A40" s="1">
        <v>38</v>
      </c>
      <c r="B40" s="5" t="s">
        <v>78</v>
      </c>
      <c r="C40" s="5" t="s">
        <v>79</v>
      </c>
      <c r="D40" s="5" t="s">
        <v>236</v>
      </c>
      <c r="E40" s="5">
        <v>1</v>
      </c>
      <c r="F40" s="5">
        <v>62</v>
      </c>
      <c r="G40" s="11">
        <v>80.4</v>
      </c>
      <c r="H40" s="11">
        <f t="shared" si="1"/>
        <v>71.2</v>
      </c>
      <c r="I40" s="11"/>
      <c r="J40" s="1"/>
    </row>
    <row r="41" spans="1:10" ht="14.25">
      <c r="A41" s="1">
        <v>39</v>
      </c>
      <c r="B41" s="5" t="s">
        <v>82</v>
      </c>
      <c r="C41" s="5" t="s">
        <v>83</v>
      </c>
      <c r="D41" s="5" t="s">
        <v>237</v>
      </c>
      <c r="E41" s="5">
        <v>1</v>
      </c>
      <c r="F41" s="5">
        <v>60</v>
      </c>
      <c r="G41" s="11">
        <v>83</v>
      </c>
      <c r="H41" s="11">
        <f t="shared" si="1"/>
        <v>71.5</v>
      </c>
      <c r="I41" s="11" t="s">
        <v>225</v>
      </c>
      <c r="J41" s="1"/>
    </row>
    <row r="42" spans="1:10" ht="14.25">
      <c r="A42" s="1">
        <v>40</v>
      </c>
      <c r="B42" s="5" t="s">
        <v>84</v>
      </c>
      <c r="C42" s="5" t="s">
        <v>85</v>
      </c>
      <c r="D42" s="5" t="s">
        <v>238</v>
      </c>
      <c r="E42" s="5">
        <v>1</v>
      </c>
      <c r="F42" s="5">
        <v>64.4</v>
      </c>
      <c r="G42" s="11">
        <v>87</v>
      </c>
      <c r="H42" s="11">
        <f t="shared" si="1"/>
        <v>75.7</v>
      </c>
      <c r="I42" s="11" t="s">
        <v>225</v>
      </c>
      <c r="J42" s="5"/>
    </row>
    <row r="43" spans="1:10" ht="14.25">
      <c r="A43" s="1">
        <v>41</v>
      </c>
      <c r="B43" s="5" t="s">
        <v>86</v>
      </c>
      <c r="C43" s="5" t="s">
        <v>87</v>
      </c>
      <c r="D43" s="5" t="s">
        <v>238</v>
      </c>
      <c r="E43" s="5">
        <v>1</v>
      </c>
      <c r="F43" s="5">
        <v>62.6</v>
      </c>
      <c r="G43" s="11">
        <v>84.6</v>
      </c>
      <c r="H43" s="11">
        <f t="shared" si="1"/>
        <v>73.6</v>
      </c>
      <c r="I43" s="11"/>
      <c r="J43" s="5"/>
    </row>
    <row r="44" spans="1:10" ht="14.25">
      <c r="A44" s="1">
        <v>42</v>
      </c>
      <c r="B44" s="5" t="s">
        <v>88</v>
      </c>
      <c r="C44" s="5" t="s">
        <v>89</v>
      </c>
      <c r="D44" s="5" t="s">
        <v>238</v>
      </c>
      <c r="E44" s="5">
        <v>1</v>
      </c>
      <c r="F44" s="5">
        <v>60.2</v>
      </c>
      <c r="G44" s="11">
        <v>77.4</v>
      </c>
      <c r="H44" s="11">
        <f t="shared" si="1"/>
        <v>68.80000000000001</v>
      </c>
      <c r="I44" s="11"/>
      <c r="J44" s="5"/>
    </row>
    <row r="45" spans="1:10" ht="14.25">
      <c r="A45" s="1">
        <v>43</v>
      </c>
      <c r="B45" s="5" t="s">
        <v>90</v>
      </c>
      <c r="C45" s="5" t="s">
        <v>91</v>
      </c>
      <c r="D45" s="5" t="s">
        <v>239</v>
      </c>
      <c r="E45" s="5">
        <v>1</v>
      </c>
      <c r="F45" s="5">
        <v>63.8</v>
      </c>
      <c r="G45" s="11">
        <v>83.6</v>
      </c>
      <c r="H45" s="11">
        <f t="shared" si="1"/>
        <v>73.69999999999999</v>
      </c>
      <c r="I45" s="11" t="s">
        <v>225</v>
      </c>
      <c r="J45" s="6"/>
    </row>
    <row r="46" spans="1:10" ht="14.25">
      <c r="A46" s="1">
        <v>44</v>
      </c>
      <c r="B46" s="5" t="s">
        <v>92</v>
      </c>
      <c r="C46" s="5" t="s">
        <v>93</v>
      </c>
      <c r="D46" s="5" t="s">
        <v>240</v>
      </c>
      <c r="E46" s="5">
        <v>1</v>
      </c>
      <c r="F46" s="5">
        <v>68.2</v>
      </c>
      <c r="G46" s="11">
        <v>78.8</v>
      </c>
      <c r="H46" s="11">
        <f t="shared" si="1"/>
        <v>73.5</v>
      </c>
      <c r="I46" s="11" t="s">
        <v>225</v>
      </c>
      <c r="J46" s="6"/>
    </row>
    <row r="47" spans="1:10" ht="14.25">
      <c r="A47" s="1">
        <v>45</v>
      </c>
      <c r="B47" s="2" t="s">
        <v>94</v>
      </c>
      <c r="C47" s="4" t="s">
        <v>95</v>
      </c>
      <c r="D47" s="4" t="s">
        <v>240</v>
      </c>
      <c r="E47" s="5">
        <v>1</v>
      </c>
      <c r="F47" s="2">
        <v>59.2</v>
      </c>
      <c r="G47" s="11">
        <v>86.6</v>
      </c>
      <c r="H47" s="11">
        <f t="shared" si="1"/>
        <v>72.9</v>
      </c>
      <c r="I47" s="11"/>
      <c r="J47" s="2" t="s">
        <v>7</v>
      </c>
    </row>
    <row r="48" spans="1:10" ht="14.25">
      <c r="A48" s="1">
        <v>46</v>
      </c>
      <c r="B48" s="5" t="s">
        <v>98</v>
      </c>
      <c r="C48" s="5" t="s">
        <v>99</v>
      </c>
      <c r="D48" s="5" t="s">
        <v>241</v>
      </c>
      <c r="E48" s="1">
        <v>1</v>
      </c>
      <c r="F48" s="5">
        <v>51.6</v>
      </c>
      <c r="G48" s="11">
        <v>83.2</v>
      </c>
      <c r="H48" s="11">
        <f t="shared" si="1"/>
        <v>67.4</v>
      </c>
      <c r="I48" s="11" t="s">
        <v>225</v>
      </c>
      <c r="J48" s="6"/>
    </row>
    <row r="49" spans="1:10" ht="14.25">
      <c r="A49" s="1">
        <v>47</v>
      </c>
      <c r="B49" s="5" t="s">
        <v>100</v>
      </c>
      <c r="C49" s="5" t="s">
        <v>101</v>
      </c>
      <c r="D49" s="5" t="s">
        <v>241</v>
      </c>
      <c r="E49" s="1">
        <v>1</v>
      </c>
      <c r="F49" s="5">
        <v>49.6</v>
      </c>
      <c r="G49" s="11">
        <v>82.8</v>
      </c>
      <c r="H49" s="11">
        <f t="shared" si="1"/>
        <v>66.2</v>
      </c>
      <c r="I49" s="11"/>
      <c r="J49" s="5"/>
    </row>
    <row r="50" spans="1:10" ht="14.25">
      <c r="A50" s="1">
        <v>48</v>
      </c>
      <c r="B50" s="5" t="s">
        <v>96</v>
      </c>
      <c r="C50" s="5" t="s">
        <v>97</v>
      </c>
      <c r="D50" s="5" t="s">
        <v>241</v>
      </c>
      <c r="E50" s="1">
        <v>1</v>
      </c>
      <c r="F50" s="5">
        <v>61.2</v>
      </c>
      <c r="G50" s="11">
        <v>57.6</v>
      </c>
      <c r="H50" s="11">
        <f t="shared" si="1"/>
        <v>59.400000000000006</v>
      </c>
      <c r="I50" s="11"/>
      <c r="J50" s="6"/>
    </row>
    <row r="51" spans="1:10" ht="14.25">
      <c r="A51" s="1">
        <v>49</v>
      </c>
      <c r="B51" s="2" t="s">
        <v>102</v>
      </c>
      <c r="C51" s="4" t="s">
        <v>103</v>
      </c>
      <c r="D51" s="4" t="s">
        <v>242</v>
      </c>
      <c r="E51" s="1">
        <v>1</v>
      </c>
      <c r="F51" s="2">
        <v>65.4</v>
      </c>
      <c r="G51" s="11">
        <v>85.4</v>
      </c>
      <c r="H51" s="11">
        <f t="shared" si="1"/>
        <v>75.4</v>
      </c>
      <c r="I51" s="11" t="s">
        <v>225</v>
      </c>
      <c r="J51" s="2" t="s">
        <v>7</v>
      </c>
    </row>
    <row r="52" spans="1:10" ht="14.25">
      <c r="A52" s="1">
        <v>50</v>
      </c>
      <c r="B52" s="5" t="s">
        <v>104</v>
      </c>
      <c r="C52" s="5" t="s">
        <v>105</v>
      </c>
      <c r="D52" s="5" t="s">
        <v>242</v>
      </c>
      <c r="E52" s="1">
        <v>1</v>
      </c>
      <c r="F52" s="5">
        <v>53</v>
      </c>
      <c r="G52" s="11">
        <v>89.8</v>
      </c>
      <c r="H52" s="11">
        <f t="shared" si="1"/>
        <v>71.4</v>
      </c>
      <c r="I52" s="11"/>
      <c r="J52" s="5"/>
    </row>
    <row r="53" spans="1:10" ht="14.25">
      <c r="A53" s="1">
        <v>51</v>
      </c>
      <c r="B53" s="5" t="s">
        <v>106</v>
      </c>
      <c r="C53" s="10" t="s">
        <v>107</v>
      </c>
      <c r="D53" s="5" t="s">
        <v>243</v>
      </c>
      <c r="E53" s="5">
        <v>1</v>
      </c>
      <c r="F53" s="5">
        <v>50.4</v>
      </c>
      <c r="G53" s="11">
        <v>83.6</v>
      </c>
      <c r="H53" s="11">
        <f t="shared" si="1"/>
        <v>67</v>
      </c>
      <c r="I53" s="11" t="s">
        <v>225</v>
      </c>
      <c r="J53" s="5"/>
    </row>
    <row r="54" spans="1:10" ht="14.25">
      <c r="A54" s="1">
        <v>52</v>
      </c>
      <c r="B54" s="5" t="s">
        <v>108</v>
      </c>
      <c r="C54" s="5" t="s">
        <v>109</v>
      </c>
      <c r="D54" s="5" t="s">
        <v>244</v>
      </c>
      <c r="E54" s="5">
        <v>3</v>
      </c>
      <c r="F54" s="5">
        <v>78</v>
      </c>
      <c r="G54" s="11">
        <v>83.4</v>
      </c>
      <c r="H54" s="11">
        <f t="shared" si="1"/>
        <v>80.7</v>
      </c>
      <c r="I54" s="11" t="s">
        <v>225</v>
      </c>
      <c r="J54" s="5"/>
    </row>
    <row r="55" spans="1:10" ht="14.25">
      <c r="A55" s="1">
        <v>53</v>
      </c>
      <c r="B55" s="5" t="s">
        <v>110</v>
      </c>
      <c r="C55" s="5" t="s">
        <v>111</v>
      </c>
      <c r="D55" s="5" t="s">
        <v>244</v>
      </c>
      <c r="E55" s="5">
        <v>3</v>
      </c>
      <c r="F55" s="5">
        <v>63.6</v>
      </c>
      <c r="G55" s="11">
        <v>83.8</v>
      </c>
      <c r="H55" s="11">
        <f t="shared" si="1"/>
        <v>73.7</v>
      </c>
      <c r="I55" s="11" t="s">
        <v>225</v>
      </c>
      <c r="J55" s="5"/>
    </row>
    <row r="56" spans="1:10" ht="14.25">
      <c r="A56" s="1">
        <v>54</v>
      </c>
      <c r="B56" s="5" t="s">
        <v>118</v>
      </c>
      <c r="C56" s="5" t="s">
        <v>119</v>
      </c>
      <c r="D56" s="5" t="s">
        <v>244</v>
      </c>
      <c r="E56" s="5">
        <v>3</v>
      </c>
      <c r="F56" s="5">
        <v>58.4</v>
      </c>
      <c r="G56" s="11">
        <v>87</v>
      </c>
      <c r="H56" s="11">
        <f t="shared" si="1"/>
        <v>72.7</v>
      </c>
      <c r="I56" s="11" t="s">
        <v>225</v>
      </c>
      <c r="J56" s="5"/>
    </row>
    <row r="57" spans="1:10" ht="14.25">
      <c r="A57" s="1">
        <v>55</v>
      </c>
      <c r="B57" s="5" t="s">
        <v>116</v>
      </c>
      <c r="C57" s="5" t="s">
        <v>117</v>
      </c>
      <c r="D57" s="5" t="s">
        <v>244</v>
      </c>
      <c r="E57" s="5">
        <v>3</v>
      </c>
      <c r="F57" s="5">
        <v>58.4</v>
      </c>
      <c r="G57" s="11">
        <v>85.2</v>
      </c>
      <c r="H57" s="11">
        <f t="shared" si="1"/>
        <v>71.8</v>
      </c>
      <c r="I57" s="11"/>
      <c r="J57" s="5"/>
    </row>
    <row r="58" spans="1:10" ht="14.25">
      <c r="A58" s="1">
        <v>56</v>
      </c>
      <c r="B58" s="5" t="s">
        <v>114</v>
      </c>
      <c r="C58" s="5" t="s">
        <v>115</v>
      </c>
      <c r="D58" s="5" t="s">
        <v>244</v>
      </c>
      <c r="E58" s="5">
        <v>3</v>
      </c>
      <c r="F58" s="5">
        <v>61.4</v>
      </c>
      <c r="G58" s="11">
        <v>77.4</v>
      </c>
      <c r="H58" s="11">
        <f t="shared" si="1"/>
        <v>69.4</v>
      </c>
      <c r="I58" s="11"/>
      <c r="J58" s="6"/>
    </row>
    <row r="59" spans="1:10" ht="14.25">
      <c r="A59" s="1">
        <v>57</v>
      </c>
      <c r="B59" s="5" t="s">
        <v>120</v>
      </c>
      <c r="C59" s="5" t="s">
        <v>121</v>
      </c>
      <c r="D59" s="5" t="s">
        <v>244</v>
      </c>
      <c r="E59" s="5">
        <v>3</v>
      </c>
      <c r="F59" s="5">
        <v>58.4</v>
      </c>
      <c r="G59" s="11">
        <v>77.2</v>
      </c>
      <c r="H59" s="11">
        <f t="shared" si="1"/>
        <v>67.8</v>
      </c>
      <c r="I59" s="11"/>
      <c r="J59" s="5"/>
    </row>
    <row r="60" spans="1:10" ht="14.25">
      <c r="A60" s="1">
        <v>58</v>
      </c>
      <c r="B60" s="2" t="s">
        <v>112</v>
      </c>
      <c r="C60" s="4" t="s">
        <v>113</v>
      </c>
      <c r="D60" s="4" t="s">
        <v>244</v>
      </c>
      <c r="E60" s="5">
        <v>3</v>
      </c>
      <c r="F60" s="2">
        <v>62.8</v>
      </c>
      <c r="G60" s="11">
        <v>72</v>
      </c>
      <c r="H60" s="11">
        <f t="shared" si="1"/>
        <v>67.4</v>
      </c>
      <c r="I60" s="11"/>
      <c r="J60" s="2" t="s">
        <v>7</v>
      </c>
    </row>
    <row r="61" spans="1:10" ht="14.25">
      <c r="A61" s="1">
        <v>59</v>
      </c>
      <c r="B61" s="5" t="s">
        <v>124</v>
      </c>
      <c r="C61" s="5" t="s">
        <v>125</v>
      </c>
      <c r="D61" s="5" t="s">
        <v>245</v>
      </c>
      <c r="E61" s="5">
        <v>1</v>
      </c>
      <c r="F61" s="5">
        <v>47.8</v>
      </c>
      <c r="G61" s="11">
        <v>89.8</v>
      </c>
      <c r="H61" s="11">
        <f t="shared" si="1"/>
        <v>68.8</v>
      </c>
      <c r="I61" s="11" t="s">
        <v>225</v>
      </c>
      <c r="J61" s="6"/>
    </row>
    <row r="62" spans="1:10" ht="14.25">
      <c r="A62" s="1">
        <v>60</v>
      </c>
      <c r="B62" s="5" t="s">
        <v>122</v>
      </c>
      <c r="C62" s="5" t="s">
        <v>123</v>
      </c>
      <c r="D62" s="5" t="s">
        <v>245</v>
      </c>
      <c r="E62" s="5">
        <v>1</v>
      </c>
      <c r="F62" s="5">
        <v>49.8</v>
      </c>
      <c r="G62" s="11">
        <v>74</v>
      </c>
      <c r="H62" s="11">
        <f t="shared" si="1"/>
        <v>61.9</v>
      </c>
      <c r="I62" s="11"/>
      <c r="J62" s="5"/>
    </row>
    <row r="63" spans="1:10" ht="14.25">
      <c r="A63" s="1">
        <v>61</v>
      </c>
      <c r="B63" s="2" t="s">
        <v>132</v>
      </c>
      <c r="C63" s="4" t="s">
        <v>133</v>
      </c>
      <c r="D63" s="4" t="s">
        <v>246</v>
      </c>
      <c r="E63" s="5">
        <v>2</v>
      </c>
      <c r="F63" s="2">
        <v>65.6</v>
      </c>
      <c r="G63" s="11">
        <v>89</v>
      </c>
      <c r="H63" s="11">
        <f t="shared" si="1"/>
        <v>77.3</v>
      </c>
      <c r="I63" s="11" t="s">
        <v>225</v>
      </c>
      <c r="J63" s="2" t="s">
        <v>7</v>
      </c>
    </row>
    <row r="64" spans="1:10" ht="14.25">
      <c r="A64" s="1">
        <v>62</v>
      </c>
      <c r="B64" s="5" t="s">
        <v>128</v>
      </c>
      <c r="C64" s="5" t="s">
        <v>129</v>
      </c>
      <c r="D64" s="5" t="s">
        <v>246</v>
      </c>
      <c r="E64" s="5">
        <v>2</v>
      </c>
      <c r="F64" s="5">
        <v>69.4</v>
      </c>
      <c r="G64" s="11">
        <v>82.2</v>
      </c>
      <c r="H64" s="11">
        <f t="shared" si="1"/>
        <v>75.80000000000001</v>
      </c>
      <c r="I64" s="11" t="s">
        <v>225</v>
      </c>
      <c r="J64" s="6"/>
    </row>
    <row r="65" spans="1:10" ht="14.25">
      <c r="A65" s="1">
        <v>63</v>
      </c>
      <c r="B65" s="2" t="s">
        <v>134</v>
      </c>
      <c r="C65" s="4" t="s">
        <v>135</v>
      </c>
      <c r="D65" s="4" t="s">
        <v>246</v>
      </c>
      <c r="E65" s="5">
        <v>2</v>
      </c>
      <c r="F65" s="2">
        <v>64.6</v>
      </c>
      <c r="G65" s="11">
        <v>86.4</v>
      </c>
      <c r="H65" s="11">
        <f t="shared" si="1"/>
        <v>75.5</v>
      </c>
      <c r="I65" s="11"/>
      <c r="J65" s="2" t="s">
        <v>7</v>
      </c>
    </row>
    <row r="66" spans="1:10" ht="14.25">
      <c r="A66" s="1">
        <v>64</v>
      </c>
      <c r="B66" s="5" t="s">
        <v>126</v>
      </c>
      <c r="C66" s="5" t="s">
        <v>127</v>
      </c>
      <c r="D66" s="5" t="s">
        <v>246</v>
      </c>
      <c r="E66" s="5">
        <v>2</v>
      </c>
      <c r="F66" s="5">
        <v>70.4</v>
      </c>
      <c r="G66" s="11">
        <v>80</v>
      </c>
      <c r="H66" s="11">
        <f t="shared" si="1"/>
        <v>75.2</v>
      </c>
      <c r="I66" s="11"/>
      <c r="J66" s="5"/>
    </row>
    <row r="67" spans="1:10" ht="14.25">
      <c r="A67" s="1">
        <v>65</v>
      </c>
      <c r="B67" s="5" t="s">
        <v>130</v>
      </c>
      <c r="C67" s="5" t="s">
        <v>131</v>
      </c>
      <c r="D67" s="5" t="s">
        <v>246</v>
      </c>
      <c r="E67" s="5">
        <v>2</v>
      </c>
      <c r="F67" s="5">
        <v>65.8</v>
      </c>
      <c r="G67" s="11">
        <v>83.4</v>
      </c>
      <c r="H67" s="11">
        <f t="shared" si="1"/>
        <v>74.6</v>
      </c>
      <c r="I67" s="11"/>
      <c r="J67" s="5"/>
    </row>
    <row r="68" spans="1:10" ht="14.25">
      <c r="A68" s="1">
        <v>66</v>
      </c>
      <c r="B68" s="5" t="s">
        <v>136</v>
      </c>
      <c r="C68" s="5" t="s">
        <v>137</v>
      </c>
      <c r="D68" s="5" t="s">
        <v>246</v>
      </c>
      <c r="E68" s="5">
        <v>2</v>
      </c>
      <c r="F68" s="5">
        <v>58.2</v>
      </c>
      <c r="G68" s="11">
        <v>79.4</v>
      </c>
      <c r="H68" s="11">
        <f t="shared" si="1"/>
        <v>68.80000000000001</v>
      </c>
      <c r="I68" s="11"/>
      <c r="J68" s="5"/>
    </row>
    <row r="69" spans="1:10" ht="14.25">
      <c r="A69" s="1">
        <v>67</v>
      </c>
      <c r="B69" s="2" t="s">
        <v>140</v>
      </c>
      <c r="C69" s="4" t="s">
        <v>141</v>
      </c>
      <c r="D69" s="4" t="s">
        <v>247</v>
      </c>
      <c r="E69" s="1">
        <v>2</v>
      </c>
      <c r="F69" s="2">
        <v>64.4</v>
      </c>
      <c r="G69" s="11">
        <v>88.6</v>
      </c>
      <c r="H69" s="11">
        <f t="shared" si="1"/>
        <v>76.5</v>
      </c>
      <c r="I69" s="11" t="s">
        <v>225</v>
      </c>
      <c r="J69" s="2" t="s">
        <v>7</v>
      </c>
    </row>
    <row r="70" spans="1:10" ht="14.25">
      <c r="A70" s="1">
        <v>68</v>
      </c>
      <c r="B70" s="2" t="s">
        <v>138</v>
      </c>
      <c r="C70" s="4" t="s">
        <v>139</v>
      </c>
      <c r="D70" s="4" t="s">
        <v>247</v>
      </c>
      <c r="E70" s="1">
        <v>2</v>
      </c>
      <c r="F70" s="2">
        <v>65.6</v>
      </c>
      <c r="G70" s="11">
        <v>85</v>
      </c>
      <c r="H70" s="11">
        <f t="shared" si="1"/>
        <v>75.3</v>
      </c>
      <c r="I70" s="11" t="s">
        <v>225</v>
      </c>
      <c r="J70" s="2" t="s">
        <v>7</v>
      </c>
    </row>
    <row r="71" spans="1:10" ht="14.25">
      <c r="A71" s="1">
        <v>69</v>
      </c>
      <c r="B71" s="5" t="s">
        <v>142</v>
      </c>
      <c r="C71" s="5" t="s">
        <v>143</v>
      </c>
      <c r="D71" s="5" t="s">
        <v>247</v>
      </c>
      <c r="E71" s="1">
        <v>2</v>
      </c>
      <c r="F71" s="5">
        <v>60.8</v>
      </c>
      <c r="G71" s="11">
        <v>80.8</v>
      </c>
      <c r="H71" s="11">
        <f t="shared" si="1"/>
        <v>70.8</v>
      </c>
      <c r="I71" s="11"/>
      <c r="J71" s="5"/>
    </row>
    <row r="72" spans="1:10" ht="14.25">
      <c r="A72" s="1">
        <v>70</v>
      </c>
      <c r="B72" s="2" t="s">
        <v>144</v>
      </c>
      <c r="C72" s="4" t="s">
        <v>145</v>
      </c>
      <c r="D72" s="4" t="s">
        <v>247</v>
      </c>
      <c r="E72" s="1">
        <v>2</v>
      </c>
      <c r="F72" s="2">
        <v>60.6</v>
      </c>
      <c r="G72" s="11">
        <v>77.6</v>
      </c>
      <c r="H72" s="11">
        <f t="shared" si="1"/>
        <v>69.1</v>
      </c>
      <c r="I72" s="11"/>
      <c r="J72" s="2" t="s">
        <v>7</v>
      </c>
    </row>
    <row r="73" spans="1:10" ht="14.25">
      <c r="A73" s="1">
        <v>71</v>
      </c>
      <c r="B73" s="2" t="s">
        <v>146</v>
      </c>
      <c r="C73" s="4" t="s">
        <v>147</v>
      </c>
      <c r="D73" s="4" t="s">
        <v>247</v>
      </c>
      <c r="E73" s="1">
        <v>2</v>
      </c>
      <c r="F73" s="2">
        <v>42.8</v>
      </c>
      <c r="G73" s="11">
        <v>82.2</v>
      </c>
      <c r="H73" s="11">
        <f t="shared" si="1"/>
        <v>62.5</v>
      </c>
      <c r="I73" s="11"/>
      <c r="J73" s="2" t="s">
        <v>7</v>
      </c>
    </row>
    <row r="74" spans="1:10" ht="14.25">
      <c r="A74" s="1">
        <v>72</v>
      </c>
      <c r="B74" s="2" t="s">
        <v>148</v>
      </c>
      <c r="C74" s="4" t="s">
        <v>149</v>
      </c>
      <c r="D74" s="4" t="s">
        <v>248</v>
      </c>
      <c r="E74" s="1">
        <v>1</v>
      </c>
      <c r="F74" s="2">
        <v>67.4</v>
      </c>
      <c r="G74" s="11" t="s">
        <v>258</v>
      </c>
      <c r="H74" s="11"/>
      <c r="I74" s="11"/>
      <c r="J74" s="2" t="s">
        <v>7</v>
      </c>
    </row>
    <row r="75" spans="1:10" ht="14.25">
      <c r="A75" s="1">
        <v>73</v>
      </c>
      <c r="B75" s="2" t="s">
        <v>150</v>
      </c>
      <c r="C75" s="4" t="s">
        <v>151</v>
      </c>
      <c r="D75" s="4" t="s">
        <v>248</v>
      </c>
      <c r="E75" s="1">
        <v>1</v>
      </c>
      <c r="F75" s="2">
        <v>64.8</v>
      </c>
      <c r="G75" s="11" t="s">
        <v>258</v>
      </c>
      <c r="H75" s="11"/>
      <c r="I75" s="11"/>
      <c r="J75" s="2" t="s">
        <v>7</v>
      </c>
    </row>
    <row r="76" spans="1:10" ht="14.25">
      <c r="A76" s="1">
        <v>74</v>
      </c>
      <c r="B76" s="2" t="s">
        <v>156</v>
      </c>
      <c r="C76" s="4" t="s">
        <v>157</v>
      </c>
      <c r="D76" s="4" t="s">
        <v>249</v>
      </c>
      <c r="E76" s="5">
        <v>4</v>
      </c>
      <c r="F76" s="2">
        <v>65</v>
      </c>
      <c r="G76" s="11">
        <v>90.4</v>
      </c>
      <c r="H76" s="11">
        <f aca="true" t="shared" si="2" ref="H76:H110">F76*0.5+G76*0.5</f>
        <v>77.7</v>
      </c>
      <c r="I76" s="11" t="s">
        <v>225</v>
      </c>
      <c r="J76" s="2" t="s">
        <v>7</v>
      </c>
    </row>
    <row r="77" spans="1:10" ht="14.25">
      <c r="A77" s="1">
        <v>75</v>
      </c>
      <c r="B77" s="2" t="s">
        <v>154</v>
      </c>
      <c r="C77" s="4" t="s">
        <v>155</v>
      </c>
      <c r="D77" s="4" t="s">
        <v>249</v>
      </c>
      <c r="E77" s="5">
        <v>4</v>
      </c>
      <c r="F77" s="2">
        <v>65.4</v>
      </c>
      <c r="G77" s="11">
        <v>81.2</v>
      </c>
      <c r="H77" s="11">
        <f t="shared" si="2"/>
        <v>73.30000000000001</v>
      </c>
      <c r="I77" s="11" t="s">
        <v>225</v>
      </c>
      <c r="J77" s="2" t="s">
        <v>7</v>
      </c>
    </row>
    <row r="78" spans="1:10" ht="14.25">
      <c r="A78" s="1">
        <v>76</v>
      </c>
      <c r="B78" s="5" t="s">
        <v>152</v>
      </c>
      <c r="C78" s="5" t="s">
        <v>153</v>
      </c>
      <c r="D78" s="5" t="s">
        <v>249</v>
      </c>
      <c r="E78" s="5">
        <v>4</v>
      </c>
      <c r="F78" s="5">
        <v>66.6</v>
      </c>
      <c r="G78" s="11">
        <v>79.6</v>
      </c>
      <c r="H78" s="11">
        <f t="shared" si="2"/>
        <v>73.1</v>
      </c>
      <c r="I78" s="11" t="s">
        <v>225</v>
      </c>
      <c r="J78" s="6"/>
    </row>
    <row r="79" spans="1:10" ht="14.25">
      <c r="A79" s="1">
        <v>77</v>
      </c>
      <c r="B79" s="2" t="s">
        <v>162</v>
      </c>
      <c r="C79" s="4" t="s">
        <v>163</v>
      </c>
      <c r="D79" s="4" t="s">
        <v>249</v>
      </c>
      <c r="E79" s="5">
        <v>4</v>
      </c>
      <c r="F79" s="2">
        <v>61.6</v>
      </c>
      <c r="G79" s="11">
        <v>82.8</v>
      </c>
      <c r="H79" s="11">
        <f t="shared" si="2"/>
        <v>72.2</v>
      </c>
      <c r="I79" s="11" t="s">
        <v>225</v>
      </c>
      <c r="J79" s="2" t="s">
        <v>7</v>
      </c>
    </row>
    <row r="80" spans="1:10" ht="14.25">
      <c r="A80" s="1">
        <v>78</v>
      </c>
      <c r="B80" s="2" t="s">
        <v>160</v>
      </c>
      <c r="C80" s="4" t="s">
        <v>161</v>
      </c>
      <c r="D80" s="4" t="s">
        <v>249</v>
      </c>
      <c r="E80" s="5">
        <v>4</v>
      </c>
      <c r="F80" s="2">
        <v>63.4</v>
      </c>
      <c r="G80" s="11">
        <v>78</v>
      </c>
      <c r="H80" s="11">
        <f t="shared" si="2"/>
        <v>70.7</v>
      </c>
      <c r="I80" s="11"/>
      <c r="J80" s="2" t="s">
        <v>7</v>
      </c>
    </row>
    <row r="81" spans="1:10" ht="14.25">
      <c r="A81" s="1">
        <v>79</v>
      </c>
      <c r="B81" s="5" t="s">
        <v>164</v>
      </c>
      <c r="C81" s="5" t="s">
        <v>165</v>
      </c>
      <c r="D81" s="5" t="s">
        <v>249</v>
      </c>
      <c r="E81" s="5">
        <v>4</v>
      </c>
      <c r="F81" s="5">
        <v>54.8</v>
      </c>
      <c r="G81" s="11">
        <v>84</v>
      </c>
      <c r="H81" s="11">
        <f t="shared" si="2"/>
        <v>69.4</v>
      </c>
      <c r="I81" s="11"/>
      <c r="J81" s="5"/>
    </row>
    <row r="82" spans="1:10" ht="14.25">
      <c r="A82" s="1">
        <v>80</v>
      </c>
      <c r="B82" s="2" t="s">
        <v>166</v>
      </c>
      <c r="C82" s="4" t="s">
        <v>167</v>
      </c>
      <c r="D82" s="4" t="s">
        <v>249</v>
      </c>
      <c r="E82" s="5">
        <v>4</v>
      </c>
      <c r="F82" s="2">
        <v>54.2</v>
      </c>
      <c r="G82" s="11">
        <v>80.2</v>
      </c>
      <c r="H82" s="11">
        <f t="shared" si="2"/>
        <v>67.2</v>
      </c>
      <c r="I82" s="11"/>
      <c r="J82" s="2" t="s">
        <v>7</v>
      </c>
    </row>
    <row r="83" spans="1:10" ht="14.25">
      <c r="A83" s="1">
        <v>81</v>
      </c>
      <c r="B83" s="2" t="s">
        <v>168</v>
      </c>
      <c r="C83" s="4" t="s">
        <v>169</v>
      </c>
      <c r="D83" s="4" t="s">
        <v>249</v>
      </c>
      <c r="E83" s="5">
        <v>4</v>
      </c>
      <c r="F83" s="2">
        <v>52</v>
      </c>
      <c r="G83" s="11">
        <v>78.2</v>
      </c>
      <c r="H83" s="11">
        <f t="shared" si="2"/>
        <v>65.1</v>
      </c>
      <c r="I83" s="11"/>
      <c r="J83" s="2" t="s">
        <v>7</v>
      </c>
    </row>
    <row r="84" spans="1:10" ht="14.25">
      <c r="A84" s="1">
        <v>82</v>
      </c>
      <c r="B84" s="5" t="s">
        <v>172</v>
      </c>
      <c r="C84" s="5" t="s">
        <v>173</v>
      </c>
      <c r="D84" s="5" t="s">
        <v>249</v>
      </c>
      <c r="E84" s="5">
        <v>4</v>
      </c>
      <c r="F84" s="5">
        <v>47.6</v>
      </c>
      <c r="G84" s="11">
        <v>81.8</v>
      </c>
      <c r="H84" s="11">
        <f t="shared" si="2"/>
        <v>64.7</v>
      </c>
      <c r="I84" s="11"/>
      <c r="J84" s="5"/>
    </row>
    <row r="85" spans="1:10" ht="14.25">
      <c r="A85" s="1">
        <v>83</v>
      </c>
      <c r="B85" s="2" t="s">
        <v>170</v>
      </c>
      <c r="C85" s="4" t="s">
        <v>171</v>
      </c>
      <c r="D85" s="4" t="s">
        <v>249</v>
      </c>
      <c r="E85" s="5">
        <v>4</v>
      </c>
      <c r="F85" s="2">
        <v>49.2</v>
      </c>
      <c r="G85" s="11">
        <v>73.4</v>
      </c>
      <c r="H85" s="11">
        <f t="shared" si="2"/>
        <v>61.300000000000004</v>
      </c>
      <c r="I85" s="11"/>
      <c r="J85" s="2" t="s">
        <v>7</v>
      </c>
    </row>
    <row r="86" spans="1:10" ht="14.25">
      <c r="A86" s="1">
        <v>84</v>
      </c>
      <c r="B86" s="2" t="s">
        <v>158</v>
      </c>
      <c r="C86" s="4" t="s">
        <v>159</v>
      </c>
      <c r="D86" s="4" t="s">
        <v>249</v>
      </c>
      <c r="E86" s="5">
        <v>4</v>
      </c>
      <c r="F86" s="2">
        <v>64.2</v>
      </c>
      <c r="G86" s="11"/>
      <c r="H86" s="11">
        <f t="shared" si="2"/>
        <v>32.1</v>
      </c>
      <c r="I86" s="11"/>
      <c r="J86" s="2" t="s">
        <v>7</v>
      </c>
    </row>
    <row r="87" spans="1:10" ht="14.25">
      <c r="A87" s="1">
        <v>85</v>
      </c>
      <c r="B87" s="5" t="s">
        <v>174</v>
      </c>
      <c r="C87" s="5" t="s">
        <v>175</v>
      </c>
      <c r="D87" s="5" t="s">
        <v>250</v>
      </c>
      <c r="E87" s="5">
        <v>5</v>
      </c>
      <c r="F87" s="5">
        <v>68.2</v>
      </c>
      <c r="G87" s="11">
        <v>85.2</v>
      </c>
      <c r="H87" s="11">
        <f t="shared" si="2"/>
        <v>76.7</v>
      </c>
      <c r="I87" s="11" t="s">
        <v>225</v>
      </c>
      <c r="J87" s="5"/>
    </row>
    <row r="88" spans="1:10" ht="14.25">
      <c r="A88" s="1">
        <v>86</v>
      </c>
      <c r="B88" s="5" t="s">
        <v>176</v>
      </c>
      <c r="C88" s="5" t="s">
        <v>177</v>
      </c>
      <c r="D88" s="5" t="s">
        <v>250</v>
      </c>
      <c r="E88" s="5">
        <v>5</v>
      </c>
      <c r="F88" s="5">
        <v>65.2</v>
      </c>
      <c r="G88" s="11">
        <v>80.8</v>
      </c>
      <c r="H88" s="11">
        <f t="shared" si="2"/>
        <v>73</v>
      </c>
      <c r="I88" s="11" t="s">
        <v>225</v>
      </c>
      <c r="J88" s="5"/>
    </row>
    <row r="89" spans="1:10" ht="14.25">
      <c r="A89" s="1">
        <v>87</v>
      </c>
      <c r="B89" s="2" t="s">
        <v>178</v>
      </c>
      <c r="C89" s="4" t="s">
        <v>179</v>
      </c>
      <c r="D89" s="4" t="s">
        <v>250</v>
      </c>
      <c r="E89" s="5">
        <v>5</v>
      </c>
      <c r="F89" s="2">
        <v>65.2</v>
      </c>
      <c r="G89" s="11">
        <v>80.2</v>
      </c>
      <c r="H89" s="11">
        <f t="shared" si="2"/>
        <v>72.7</v>
      </c>
      <c r="I89" s="11" t="s">
        <v>225</v>
      </c>
      <c r="J89" s="2" t="s">
        <v>7</v>
      </c>
    </row>
    <row r="90" spans="1:10" ht="14.25">
      <c r="A90" s="1">
        <v>88</v>
      </c>
      <c r="B90" s="2" t="s">
        <v>182</v>
      </c>
      <c r="C90" s="4" t="s">
        <v>183</v>
      </c>
      <c r="D90" s="4" t="s">
        <v>250</v>
      </c>
      <c r="E90" s="5">
        <v>5</v>
      </c>
      <c r="F90" s="2">
        <v>57</v>
      </c>
      <c r="G90" s="11">
        <v>81.6</v>
      </c>
      <c r="H90" s="11">
        <f t="shared" si="2"/>
        <v>69.3</v>
      </c>
      <c r="I90" s="11" t="s">
        <v>225</v>
      </c>
      <c r="J90" s="2" t="s">
        <v>7</v>
      </c>
    </row>
    <row r="91" spans="1:10" ht="14.25">
      <c r="A91" s="1">
        <v>89</v>
      </c>
      <c r="B91" s="2" t="s">
        <v>180</v>
      </c>
      <c r="C91" s="4" t="s">
        <v>181</v>
      </c>
      <c r="D91" s="4" t="s">
        <v>250</v>
      </c>
      <c r="E91" s="5">
        <v>5</v>
      </c>
      <c r="F91" s="2">
        <v>59.6</v>
      </c>
      <c r="G91" s="11">
        <v>77.6</v>
      </c>
      <c r="H91" s="11">
        <f t="shared" si="2"/>
        <v>68.6</v>
      </c>
      <c r="I91" s="11" t="s">
        <v>225</v>
      </c>
      <c r="J91" s="2" t="s">
        <v>7</v>
      </c>
    </row>
    <row r="92" spans="1:10" ht="14.25">
      <c r="A92" s="1">
        <v>90</v>
      </c>
      <c r="B92" s="5" t="s">
        <v>184</v>
      </c>
      <c r="C92" s="5" t="s">
        <v>185</v>
      </c>
      <c r="D92" s="5" t="s">
        <v>250</v>
      </c>
      <c r="E92" s="5">
        <v>5</v>
      </c>
      <c r="F92" s="5">
        <v>55.6</v>
      </c>
      <c r="G92" s="11">
        <v>81.4</v>
      </c>
      <c r="H92" s="11">
        <f t="shared" si="2"/>
        <v>68.5</v>
      </c>
      <c r="I92" s="11"/>
      <c r="J92" s="5"/>
    </row>
    <row r="93" spans="1:10" ht="14.25">
      <c r="A93" s="1">
        <v>91</v>
      </c>
      <c r="B93" s="8" t="s">
        <v>190</v>
      </c>
      <c r="C93" s="8" t="s">
        <v>191</v>
      </c>
      <c r="D93" s="8" t="s">
        <v>250</v>
      </c>
      <c r="E93" s="8">
        <v>5</v>
      </c>
      <c r="F93" s="8">
        <v>59.6</v>
      </c>
      <c r="G93" s="11">
        <v>77.4</v>
      </c>
      <c r="H93" s="11">
        <f t="shared" si="2"/>
        <v>68.5</v>
      </c>
      <c r="I93" s="11"/>
      <c r="J93" s="2" t="s">
        <v>7</v>
      </c>
    </row>
    <row r="94" spans="1:10" ht="14.25">
      <c r="A94" s="1">
        <v>92</v>
      </c>
      <c r="B94" s="2" t="s">
        <v>188</v>
      </c>
      <c r="C94" s="4" t="s">
        <v>189</v>
      </c>
      <c r="D94" s="4" t="s">
        <v>250</v>
      </c>
      <c r="E94" s="5">
        <v>5</v>
      </c>
      <c r="F94" s="2">
        <v>52.8</v>
      </c>
      <c r="G94" s="11">
        <v>83</v>
      </c>
      <c r="H94" s="11">
        <f t="shared" si="2"/>
        <v>67.9</v>
      </c>
      <c r="I94" s="11"/>
      <c r="J94" s="2" t="s">
        <v>7</v>
      </c>
    </row>
    <row r="95" spans="1:10" ht="14.25">
      <c r="A95" s="1">
        <v>93</v>
      </c>
      <c r="B95" s="5" t="s">
        <v>186</v>
      </c>
      <c r="C95" s="5" t="s">
        <v>187</v>
      </c>
      <c r="D95" s="5" t="s">
        <v>250</v>
      </c>
      <c r="E95" s="5">
        <v>5</v>
      </c>
      <c r="F95" s="5">
        <v>54.6</v>
      </c>
      <c r="G95" s="11">
        <v>79.6</v>
      </c>
      <c r="H95" s="11">
        <f t="shared" si="2"/>
        <v>67.1</v>
      </c>
      <c r="I95" s="11"/>
      <c r="J95" s="5"/>
    </row>
    <row r="96" spans="1:10" ht="14.25">
      <c r="A96" s="1">
        <v>94</v>
      </c>
      <c r="B96" s="5" t="s">
        <v>192</v>
      </c>
      <c r="C96" s="5" t="s">
        <v>193</v>
      </c>
      <c r="D96" s="5" t="s">
        <v>251</v>
      </c>
      <c r="E96" s="5">
        <v>1</v>
      </c>
      <c r="F96" s="5">
        <v>69.8</v>
      </c>
      <c r="G96" s="11">
        <v>80</v>
      </c>
      <c r="H96" s="11">
        <f t="shared" si="2"/>
        <v>74.9</v>
      </c>
      <c r="I96" s="11" t="s">
        <v>225</v>
      </c>
      <c r="J96" s="6"/>
    </row>
    <row r="97" spans="1:10" ht="14.25">
      <c r="A97" s="1">
        <v>95</v>
      </c>
      <c r="B97" s="2" t="s">
        <v>194</v>
      </c>
      <c r="C97" s="4" t="s">
        <v>195</v>
      </c>
      <c r="D97" s="4" t="s">
        <v>251</v>
      </c>
      <c r="E97" s="1">
        <v>1</v>
      </c>
      <c r="F97" s="2">
        <v>66.4</v>
      </c>
      <c r="G97" s="11"/>
      <c r="H97" s="11">
        <f t="shared" si="2"/>
        <v>33.2</v>
      </c>
      <c r="I97" s="11"/>
      <c r="J97" s="2" t="s">
        <v>7</v>
      </c>
    </row>
    <row r="98" spans="1:10" ht="14.25">
      <c r="A98" s="1">
        <v>96</v>
      </c>
      <c r="B98" s="2" t="s">
        <v>196</v>
      </c>
      <c r="C98" s="4" t="s">
        <v>197</v>
      </c>
      <c r="D98" s="4" t="s">
        <v>252</v>
      </c>
      <c r="E98" s="1">
        <v>2</v>
      </c>
      <c r="F98" s="2">
        <v>68.4</v>
      </c>
      <c r="G98" s="11">
        <v>86.2</v>
      </c>
      <c r="H98" s="11">
        <f t="shared" si="2"/>
        <v>77.30000000000001</v>
      </c>
      <c r="I98" s="11" t="s">
        <v>225</v>
      </c>
      <c r="J98" s="2" t="s">
        <v>7</v>
      </c>
    </row>
    <row r="99" spans="1:10" ht="14.25">
      <c r="A99" s="1">
        <v>97</v>
      </c>
      <c r="B99" s="2" t="s">
        <v>200</v>
      </c>
      <c r="C99" s="4" t="s">
        <v>201</v>
      </c>
      <c r="D99" s="4" t="s">
        <v>252</v>
      </c>
      <c r="E99" s="1">
        <v>2</v>
      </c>
      <c r="F99" s="2">
        <v>64.6</v>
      </c>
      <c r="G99" s="11">
        <v>86.8</v>
      </c>
      <c r="H99" s="11">
        <f t="shared" si="2"/>
        <v>75.69999999999999</v>
      </c>
      <c r="I99" s="11" t="s">
        <v>225</v>
      </c>
      <c r="J99" s="2" t="s">
        <v>7</v>
      </c>
    </row>
    <row r="100" spans="1:10" ht="14.25">
      <c r="A100" s="1">
        <v>98</v>
      </c>
      <c r="B100" s="2" t="s">
        <v>198</v>
      </c>
      <c r="C100" s="4" t="s">
        <v>199</v>
      </c>
      <c r="D100" s="4" t="s">
        <v>252</v>
      </c>
      <c r="E100" s="1">
        <v>2</v>
      </c>
      <c r="F100" s="2">
        <v>66</v>
      </c>
      <c r="G100" s="11">
        <v>82.2</v>
      </c>
      <c r="H100" s="11">
        <f t="shared" si="2"/>
        <v>74.1</v>
      </c>
      <c r="I100" s="11"/>
      <c r="J100" s="2" t="s">
        <v>7</v>
      </c>
    </row>
    <row r="101" spans="1:10" ht="14.25">
      <c r="A101" s="1">
        <v>99</v>
      </c>
      <c r="B101" s="2" t="s">
        <v>204</v>
      </c>
      <c r="C101" s="4" t="s">
        <v>205</v>
      </c>
      <c r="D101" s="4" t="s">
        <v>252</v>
      </c>
      <c r="E101" s="1">
        <v>2</v>
      </c>
      <c r="F101" s="2">
        <v>64.4</v>
      </c>
      <c r="G101" s="11">
        <v>78.6</v>
      </c>
      <c r="H101" s="11">
        <f t="shared" si="2"/>
        <v>71.5</v>
      </c>
      <c r="I101" s="11"/>
      <c r="J101" s="2" t="s">
        <v>7</v>
      </c>
    </row>
    <row r="102" spans="1:10" ht="14.25">
      <c r="A102" s="1">
        <v>100</v>
      </c>
      <c r="B102" s="2" t="s">
        <v>206</v>
      </c>
      <c r="C102" s="4" t="s">
        <v>207</v>
      </c>
      <c r="D102" s="4" t="s">
        <v>252</v>
      </c>
      <c r="E102" s="1">
        <v>2</v>
      </c>
      <c r="F102" s="2">
        <v>63.8</v>
      </c>
      <c r="G102" s="11">
        <v>78.6</v>
      </c>
      <c r="H102" s="11">
        <f t="shared" si="2"/>
        <v>71.19999999999999</v>
      </c>
      <c r="I102" s="11"/>
      <c r="J102" s="2" t="s">
        <v>7</v>
      </c>
    </row>
    <row r="103" spans="1:10" ht="14.25">
      <c r="A103" s="1">
        <v>101</v>
      </c>
      <c r="B103" s="2" t="s">
        <v>202</v>
      </c>
      <c r="C103" s="4" t="s">
        <v>203</v>
      </c>
      <c r="D103" s="4" t="s">
        <v>252</v>
      </c>
      <c r="E103" s="1">
        <v>2</v>
      </c>
      <c r="F103" s="2">
        <v>64.6</v>
      </c>
      <c r="G103" s="11">
        <v>77.2</v>
      </c>
      <c r="H103" s="11">
        <f t="shared" si="2"/>
        <v>70.9</v>
      </c>
      <c r="I103" s="11"/>
      <c r="J103" s="2" t="s">
        <v>7</v>
      </c>
    </row>
    <row r="104" spans="1:10" ht="14.25">
      <c r="A104" s="1">
        <v>102</v>
      </c>
      <c r="B104" s="5" t="s">
        <v>208</v>
      </c>
      <c r="C104" s="5" t="s">
        <v>209</v>
      </c>
      <c r="D104" s="5" t="s">
        <v>253</v>
      </c>
      <c r="E104" s="5">
        <v>1</v>
      </c>
      <c r="F104" s="5">
        <v>69</v>
      </c>
      <c r="G104" s="11">
        <v>77.2</v>
      </c>
      <c r="H104" s="11">
        <f t="shared" si="2"/>
        <v>73.1</v>
      </c>
      <c r="I104" s="11" t="s">
        <v>225</v>
      </c>
      <c r="J104" s="6"/>
    </row>
    <row r="105" spans="1:10" ht="14.25">
      <c r="A105" s="1">
        <v>103</v>
      </c>
      <c r="B105" s="2" t="s">
        <v>210</v>
      </c>
      <c r="C105" s="4" t="s">
        <v>211</v>
      </c>
      <c r="D105" s="4" t="s">
        <v>253</v>
      </c>
      <c r="E105" s="5">
        <v>1</v>
      </c>
      <c r="F105" s="2">
        <v>63.2</v>
      </c>
      <c r="G105" s="11">
        <v>81.2</v>
      </c>
      <c r="H105" s="11">
        <f t="shared" si="2"/>
        <v>72.2</v>
      </c>
      <c r="I105" s="11"/>
      <c r="J105" s="2" t="s">
        <v>7</v>
      </c>
    </row>
    <row r="106" spans="1:10" ht="14.25">
      <c r="A106" s="1">
        <v>104</v>
      </c>
      <c r="B106" s="5" t="s">
        <v>212</v>
      </c>
      <c r="C106" s="5" t="s">
        <v>213</v>
      </c>
      <c r="D106" s="5" t="s">
        <v>253</v>
      </c>
      <c r="E106" s="5">
        <v>1</v>
      </c>
      <c r="F106" s="5">
        <v>59</v>
      </c>
      <c r="G106" s="11">
        <v>85.2</v>
      </c>
      <c r="H106" s="11">
        <f t="shared" si="2"/>
        <v>72.1</v>
      </c>
      <c r="J106" s="5"/>
    </row>
    <row r="107" spans="1:10" ht="14.25">
      <c r="A107" s="1">
        <v>105</v>
      </c>
      <c r="B107" s="2" t="s">
        <v>214</v>
      </c>
      <c r="C107" s="4" t="s">
        <v>215</v>
      </c>
      <c r="D107" s="4" t="s">
        <v>254</v>
      </c>
      <c r="E107" s="5">
        <v>1</v>
      </c>
      <c r="F107" s="2">
        <v>51.6</v>
      </c>
      <c r="G107" s="11">
        <v>89.2</v>
      </c>
      <c r="H107" s="11">
        <f t="shared" si="2"/>
        <v>70.4</v>
      </c>
      <c r="I107" s="11" t="s">
        <v>225</v>
      </c>
      <c r="J107" s="2" t="s">
        <v>7</v>
      </c>
    </row>
    <row r="108" spans="1:10" ht="14.25">
      <c r="A108" s="1">
        <v>106</v>
      </c>
      <c r="B108" s="5" t="s">
        <v>218</v>
      </c>
      <c r="C108" s="5" t="s">
        <v>219</v>
      </c>
      <c r="D108" s="5" t="s">
        <v>254</v>
      </c>
      <c r="E108" s="5">
        <v>1</v>
      </c>
      <c r="F108" s="5">
        <v>49.8</v>
      </c>
      <c r="G108" s="11">
        <v>82.2</v>
      </c>
      <c r="H108" s="11">
        <f t="shared" si="2"/>
        <v>66</v>
      </c>
      <c r="I108" s="11"/>
      <c r="J108" s="5"/>
    </row>
    <row r="109" spans="1:10" ht="14.25">
      <c r="A109" s="1">
        <v>107</v>
      </c>
      <c r="B109" s="5" t="s">
        <v>216</v>
      </c>
      <c r="C109" s="5" t="s">
        <v>217</v>
      </c>
      <c r="D109" s="5" t="s">
        <v>254</v>
      </c>
      <c r="E109" s="5">
        <v>1</v>
      </c>
      <c r="F109" s="5">
        <v>49.8</v>
      </c>
      <c r="G109" s="11">
        <v>79</v>
      </c>
      <c r="H109" s="11">
        <f t="shared" si="2"/>
        <v>64.4</v>
      </c>
      <c r="I109" s="11"/>
      <c r="J109" s="5"/>
    </row>
    <row r="110" spans="1:10" ht="14.25">
      <c r="A110" s="1">
        <v>108</v>
      </c>
      <c r="B110" s="5" t="s">
        <v>220</v>
      </c>
      <c r="C110" s="5" t="s">
        <v>221</v>
      </c>
      <c r="D110" s="5" t="s">
        <v>255</v>
      </c>
      <c r="E110" s="5">
        <v>1</v>
      </c>
      <c r="F110" s="5">
        <v>62.8</v>
      </c>
      <c r="G110" s="11">
        <v>83.8</v>
      </c>
      <c r="H110" s="11">
        <f t="shared" si="2"/>
        <v>73.3</v>
      </c>
      <c r="I110" s="11" t="s">
        <v>225</v>
      </c>
      <c r="J110" s="6"/>
    </row>
  </sheetData>
  <sheetProtection/>
  <mergeCells count="1">
    <mergeCell ref="A1:J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2017-09-04T02:49:53Z</cp:lastPrinted>
  <dcterms:created xsi:type="dcterms:W3CDTF">2017-08-31T14:13:38Z</dcterms:created>
  <dcterms:modified xsi:type="dcterms:W3CDTF">2017-09-04T03:30:40Z</dcterms:modified>
  <cp:category/>
  <cp:version/>
  <cp:contentType/>
  <cp:contentStatus/>
</cp:coreProperties>
</file>