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<sst xmlns="http://schemas.openxmlformats.org/spreadsheetml/2006/main" count="129" uniqueCount="97">
  <si>
    <t>东港区2017年事业单位招聘拟聘用人员名单公示</t>
  </si>
  <si>
    <t>序号</t>
  </si>
  <si>
    <t>笔试准考证号</t>
  </si>
  <si>
    <t>姓名</t>
  </si>
  <si>
    <t>报考部门</t>
  </si>
  <si>
    <t>报考岗位</t>
  </si>
  <si>
    <t>笔试成绩</t>
  </si>
  <si>
    <t>面试成绩</t>
  </si>
  <si>
    <t>总分</t>
  </si>
  <si>
    <t>1711221305</t>
  </si>
  <si>
    <t>郭江余</t>
  </si>
  <si>
    <t>区廉政教育中心</t>
  </si>
  <si>
    <t>文秘</t>
  </si>
  <si>
    <t>1711221512</t>
  </si>
  <si>
    <t>周秋华</t>
  </si>
  <si>
    <t>区会计所</t>
  </si>
  <si>
    <t>会计</t>
  </si>
  <si>
    <t>1711222617</t>
  </si>
  <si>
    <t>辛霞</t>
  </si>
  <si>
    <t>区社会医疗保险事业处</t>
  </si>
  <si>
    <t>1711221324</t>
  </si>
  <si>
    <t>张瑞涵</t>
  </si>
  <si>
    <t>区环境卫生管理处</t>
  </si>
  <si>
    <t>1711220406</t>
  </si>
  <si>
    <t>孟祥明</t>
  </si>
  <si>
    <t>区业余体育学校</t>
  </si>
  <si>
    <t>田径教练</t>
  </si>
  <si>
    <t>1711220325</t>
  </si>
  <si>
    <t>刘艺</t>
  </si>
  <si>
    <t>区普查办公室</t>
  </si>
  <si>
    <t>民意调查</t>
  </si>
  <si>
    <t>1711222624</t>
  </si>
  <si>
    <t>张菊</t>
  </si>
  <si>
    <t>区食品药品稽查大队</t>
  </si>
  <si>
    <t>综合执法</t>
  </si>
  <si>
    <t>1711221507</t>
  </si>
  <si>
    <t>焦秀芝</t>
  </si>
  <si>
    <t>1711222502</t>
  </si>
  <si>
    <t>许弘宇</t>
  </si>
  <si>
    <t>区综合行政执法大队</t>
  </si>
  <si>
    <t>1711220109</t>
  </si>
  <si>
    <t>牟娜</t>
  </si>
  <si>
    <t>1711220115</t>
  </si>
  <si>
    <t>顾淑婵</t>
  </si>
  <si>
    <t>综合执法1</t>
  </si>
  <si>
    <t>1711221714</t>
  </si>
  <si>
    <t>王超</t>
  </si>
  <si>
    <t>1711221721</t>
  </si>
  <si>
    <t>臧晓真</t>
  </si>
  <si>
    <t>1711221906</t>
  </si>
  <si>
    <t>李梦雪</t>
  </si>
  <si>
    <t>1711222201</t>
  </si>
  <si>
    <t>侯立营</t>
  </si>
  <si>
    <t>1711222321</t>
  </si>
  <si>
    <t>宋明轩</t>
  </si>
  <si>
    <t>1711222315</t>
  </si>
  <si>
    <t>郑岩</t>
  </si>
  <si>
    <t>综合执法2</t>
  </si>
  <si>
    <t>1711220820</t>
  </si>
  <si>
    <t>高超</t>
  </si>
  <si>
    <t>1711220824</t>
  </si>
  <si>
    <t>程彩玲</t>
  </si>
  <si>
    <t>区旅游信息中心</t>
  </si>
  <si>
    <t>综合管理</t>
  </si>
  <si>
    <t>1711221708</t>
  </si>
  <si>
    <t>赵永群</t>
  </si>
  <si>
    <t>区法律援助中心</t>
  </si>
  <si>
    <t>1711220507</t>
  </si>
  <si>
    <t>乔圆</t>
  </si>
  <si>
    <t>1711220711</t>
  </si>
  <si>
    <t>徐艳</t>
  </si>
  <si>
    <t>日照街道民生保障服务中心</t>
  </si>
  <si>
    <t>1711222818</t>
  </si>
  <si>
    <t>王利</t>
  </si>
  <si>
    <t>石臼街道社区综合服务中心</t>
  </si>
  <si>
    <t>1711221024</t>
  </si>
  <si>
    <t>徐强</t>
  </si>
  <si>
    <t>秦楼街道社区综合服务中心</t>
  </si>
  <si>
    <t>1711221920</t>
  </si>
  <si>
    <t>王云杉</t>
  </si>
  <si>
    <t>河山镇综合行政执法办公室</t>
  </si>
  <si>
    <t>1711221405</t>
  </si>
  <si>
    <t>赵超超</t>
  </si>
  <si>
    <t>后村镇综合行政执法办公室</t>
  </si>
  <si>
    <t>1711220721</t>
  </si>
  <si>
    <t>赵芮</t>
  </si>
  <si>
    <t>西湖镇农业综合服务中心</t>
  </si>
  <si>
    <t>农业技术服务</t>
  </si>
  <si>
    <t>1711222007</t>
  </si>
  <si>
    <t>秦泽昊</t>
  </si>
  <si>
    <t>南湖镇安全生产监督管理办公室</t>
  </si>
  <si>
    <t>安监管理</t>
  </si>
  <si>
    <t>1711220201</t>
  </si>
  <si>
    <t>陈疃镇财政经管服务中心</t>
  </si>
  <si>
    <t>1711220608</t>
  </si>
  <si>
    <t>刘清华</t>
  </si>
  <si>
    <t>三庄镇民生保障服务中心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</si>
</sst>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2" sqref="A12:A18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7.7109375" style="1" customWidth="1"/>
    <col min="4" max="4" width="22.00390625" style="1" customWidth="1"/>
    <col min="5" max="5" width="12.421875" style="1" customWidth="1"/>
    <col min="6" max="8" width="8.57421875" style="1" customWidth="1"/>
    <col min="9" max="16384" width="9.00390625" style="1" customWidth="1"/>
  </cols>
  <sheetData>
    <row r="1" spans="1:8" ht="48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71.6</v>
      </c>
      <c r="G3" s="5">
        <v>82.84</v>
      </c>
      <c r="H3" s="5">
        <f aca="true" t="shared" si="0" ref="H3:H10">AVERAGE(F3,G3)</f>
        <v>77.22</v>
      </c>
    </row>
    <row r="4" spans="1:8" ht="30" customHeight="1">
      <c r="A4" s="4">
        <v>2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65.5</v>
      </c>
      <c r="G4" s="5">
        <v>84.94</v>
      </c>
      <c r="H4" s="5">
        <f t="shared" si="0"/>
        <v>75.22</v>
      </c>
    </row>
    <row r="5" spans="1:8" ht="30" customHeight="1">
      <c r="A5" s="4">
        <v>3</v>
      </c>
      <c r="B5" s="5" t="s">
        <v>17</v>
      </c>
      <c r="C5" s="5" t="s">
        <v>18</v>
      </c>
      <c r="D5" s="5" t="s">
        <v>19</v>
      </c>
      <c r="E5" s="5" t="s">
        <v>16</v>
      </c>
      <c r="F5" s="5">
        <v>73.1</v>
      </c>
      <c r="G5" s="5">
        <v>84.4</v>
      </c>
      <c r="H5" s="5">
        <f t="shared" si="0"/>
        <v>78.75</v>
      </c>
    </row>
    <row r="6" spans="1:8" ht="30" customHeight="1">
      <c r="A6" s="4">
        <v>4</v>
      </c>
      <c r="B6" s="5" t="s">
        <v>20</v>
      </c>
      <c r="C6" s="5" t="s">
        <v>21</v>
      </c>
      <c r="D6" s="5" t="s">
        <v>22</v>
      </c>
      <c r="E6" s="5" t="s">
        <v>16</v>
      </c>
      <c r="F6" s="5">
        <v>68.9</v>
      </c>
      <c r="G6" s="5">
        <v>82.22</v>
      </c>
      <c r="H6" s="5">
        <f t="shared" si="0"/>
        <v>75.56</v>
      </c>
    </row>
    <row r="7" spans="1:8" ht="30" customHeight="1">
      <c r="A7" s="4">
        <v>5</v>
      </c>
      <c r="B7" s="5" t="s">
        <v>23</v>
      </c>
      <c r="C7" s="5" t="s">
        <v>24</v>
      </c>
      <c r="D7" s="5" t="s">
        <v>25</v>
      </c>
      <c r="E7" s="5" t="s">
        <v>26</v>
      </c>
      <c r="F7" s="5">
        <v>55.2</v>
      </c>
      <c r="G7" s="5">
        <v>80.52</v>
      </c>
      <c r="H7" s="5">
        <f t="shared" si="0"/>
        <v>67.86</v>
      </c>
    </row>
    <row r="8" spans="1:8" ht="30" customHeight="1">
      <c r="A8" s="4">
        <v>6</v>
      </c>
      <c r="B8" s="5" t="s">
        <v>27</v>
      </c>
      <c r="C8" s="5" t="s">
        <v>28</v>
      </c>
      <c r="D8" s="5" t="s">
        <v>29</v>
      </c>
      <c r="E8" s="5" t="s">
        <v>30</v>
      </c>
      <c r="F8" s="5">
        <v>71.1</v>
      </c>
      <c r="G8" s="5">
        <v>85.42</v>
      </c>
      <c r="H8" s="5">
        <f t="shared" si="0"/>
        <v>78.26</v>
      </c>
    </row>
    <row r="9" spans="1:8" ht="30" customHeight="1">
      <c r="A9" s="4">
        <v>7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68.7</v>
      </c>
      <c r="G9" s="5">
        <v>85.18</v>
      </c>
      <c r="H9" s="5">
        <f t="shared" si="0"/>
        <v>76.94</v>
      </c>
    </row>
    <row r="10" spans="1:8" ht="30" customHeight="1">
      <c r="A10" s="4">
        <v>8</v>
      </c>
      <c r="B10" s="5" t="s">
        <v>35</v>
      </c>
      <c r="C10" s="5" t="s">
        <v>36</v>
      </c>
      <c r="D10" s="5" t="s">
        <v>33</v>
      </c>
      <c r="E10" s="5" t="s">
        <v>34</v>
      </c>
      <c r="F10" s="5">
        <v>62.8</v>
      </c>
      <c r="G10" s="5">
        <v>85.64</v>
      </c>
      <c r="H10" s="5">
        <f t="shared" si="0"/>
        <v>74.22</v>
      </c>
    </row>
    <row r="11" spans="1:8" ht="30" customHeight="1">
      <c r="A11" s="4">
        <v>9</v>
      </c>
      <c r="B11" s="5" t="s">
        <v>37</v>
      </c>
      <c r="C11" s="5" t="s">
        <v>38</v>
      </c>
      <c r="D11" s="5" t="s">
        <v>39</v>
      </c>
      <c r="E11" s="5" t="s">
        <v>12</v>
      </c>
      <c r="F11" s="5">
        <v>66.3</v>
      </c>
      <c r="G11" s="5">
        <v>85.64</v>
      </c>
      <c r="H11" s="5">
        <f aca="true" t="shared" si="1" ref="H11:H20">(F11+G11)/2</f>
        <v>75.97</v>
      </c>
    </row>
    <row r="12" spans="1:8" ht="30" customHeight="1">
      <c r="A12" s="4">
        <v>10</v>
      </c>
      <c r="B12" s="5" t="s">
        <v>40</v>
      </c>
      <c r="C12" s="5" t="s">
        <v>41</v>
      </c>
      <c r="D12" s="5" t="s">
        <v>39</v>
      </c>
      <c r="E12" s="5" t="s">
        <v>12</v>
      </c>
      <c r="F12" s="5">
        <v>68.8</v>
      </c>
      <c r="G12" s="5">
        <v>82</v>
      </c>
      <c r="H12" s="5">
        <f t="shared" si="1"/>
        <v>75.4</v>
      </c>
    </row>
    <row r="13" spans="1:8" ht="30" customHeight="1">
      <c r="A13" s="4">
        <v>11</v>
      </c>
      <c r="B13" s="5" t="s">
        <v>42</v>
      </c>
      <c r="C13" s="5" t="s">
        <v>43</v>
      </c>
      <c r="D13" s="5" t="s">
        <v>39</v>
      </c>
      <c r="E13" s="5" t="s">
        <v>44</v>
      </c>
      <c r="F13" s="5">
        <v>73</v>
      </c>
      <c r="G13" s="5">
        <v>83.54</v>
      </c>
      <c r="H13" s="5">
        <f t="shared" si="1"/>
        <v>78.27</v>
      </c>
    </row>
    <row r="14" spans="1:8" ht="30" customHeight="1">
      <c r="A14" s="4">
        <v>12</v>
      </c>
      <c r="B14" s="5" t="s">
        <v>45</v>
      </c>
      <c r="C14" s="5" t="s">
        <v>46</v>
      </c>
      <c r="D14" s="5" t="s">
        <v>39</v>
      </c>
      <c r="E14" s="5" t="s">
        <v>44</v>
      </c>
      <c r="F14" s="5">
        <v>71.1</v>
      </c>
      <c r="G14" s="5">
        <v>83.26</v>
      </c>
      <c r="H14" s="5">
        <f t="shared" si="1"/>
        <v>77.18</v>
      </c>
    </row>
    <row r="15" spans="1:8" ht="30" customHeight="1">
      <c r="A15" s="4">
        <v>13</v>
      </c>
      <c r="B15" s="5" t="s">
        <v>47</v>
      </c>
      <c r="C15" s="5" t="s">
        <v>48</v>
      </c>
      <c r="D15" s="5" t="s">
        <v>39</v>
      </c>
      <c r="E15" s="5" t="s">
        <v>44</v>
      </c>
      <c r="F15" s="5">
        <v>68.6</v>
      </c>
      <c r="G15" s="5">
        <v>85.62</v>
      </c>
      <c r="H15" s="5">
        <f t="shared" si="1"/>
        <v>77.11</v>
      </c>
    </row>
    <row r="16" spans="1:8" ht="30" customHeight="1">
      <c r="A16" s="4">
        <v>14</v>
      </c>
      <c r="B16" s="5" t="s">
        <v>49</v>
      </c>
      <c r="C16" s="5" t="s">
        <v>50</v>
      </c>
      <c r="D16" s="5" t="s">
        <v>39</v>
      </c>
      <c r="E16" s="5" t="s">
        <v>44</v>
      </c>
      <c r="F16" s="5">
        <v>65.8</v>
      </c>
      <c r="G16" s="5">
        <v>85.14</v>
      </c>
      <c r="H16" s="5">
        <f t="shared" si="1"/>
        <v>75.47</v>
      </c>
    </row>
    <row r="17" spans="1:8" ht="30" customHeight="1">
      <c r="A17" s="4">
        <v>15</v>
      </c>
      <c r="B17" s="5" t="s">
        <v>51</v>
      </c>
      <c r="C17" s="5" t="s">
        <v>52</v>
      </c>
      <c r="D17" s="5" t="s">
        <v>39</v>
      </c>
      <c r="E17" s="5" t="s">
        <v>44</v>
      </c>
      <c r="F17" s="5">
        <v>66.9</v>
      </c>
      <c r="G17" s="5">
        <v>83.6</v>
      </c>
      <c r="H17" s="5">
        <f t="shared" si="1"/>
        <v>75.25</v>
      </c>
    </row>
    <row r="18" spans="1:8" ht="30" customHeight="1">
      <c r="A18" s="4">
        <v>16</v>
      </c>
      <c r="B18" s="5" t="s">
        <v>53</v>
      </c>
      <c r="C18" s="5" t="s">
        <v>54</v>
      </c>
      <c r="D18" s="5" t="s">
        <v>39</v>
      </c>
      <c r="E18" s="5" t="s">
        <v>44</v>
      </c>
      <c r="F18" s="5">
        <v>65.6</v>
      </c>
      <c r="G18" s="5">
        <v>84.7</v>
      </c>
      <c r="H18" s="5">
        <f t="shared" si="1"/>
        <v>75.15</v>
      </c>
    </row>
    <row r="19" spans="1:8" ht="30" customHeight="1">
      <c r="A19" s="4">
        <v>17</v>
      </c>
      <c r="B19" s="5" t="s">
        <v>55</v>
      </c>
      <c r="C19" s="5" t="s">
        <v>56</v>
      </c>
      <c r="D19" s="5" t="s">
        <v>39</v>
      </c>
      <c r="E19" s="5" t="s">
        <v>57</v>
      </c>
      <c r="F19" s="5">
        <v>65.1</v>
      </c>
      <c r="G19" s="5">
        <v>83.34</v>
      </c>
      <c r="H19" s="5">
        <f t="shared" si="1"/>
        <v>74.22</v>
      </c>
    </row>
    <row r="20" spans="1:8" ht="30" customHeight="1">
      <c r="A20" s="4">
        <v>18</v>
      </c>
      <c r="B20" s="5" t="s">
        <v>58</v>
      </c>
      <c r="C20" s="5" t="s">
        <v>59</v>
      </c>
      <c r="D20" s="5" t="s">
        <v>39</v>
      </c>
      <c r="E20" s="5" t="s">
        <v>57</v>
      </c>
      <c r="F20" s="5">
        <v>63.4</v>
      </c>
      <c r="G20" s="5">
        <v>84.3</v>
      </c>
      <c r="H20" s="5">
        <f t="shared" si="1"/>
        <v>73.85</v>
      </c>
    </row>
    <row r="21" spans="1:8" ht="30" customHeight="1">
      <c r="A21" s="4">
        <v>19</v>
      </c>
      <c r="B21" s="5" t="s">
        <v>60</v>
      </c>
      <c r="C21" s="5" t="s">
        <v>61</v>
      </c>
      <c r="D21" s="5" t="s">
        <v>62</v>
      </c>
      <c r="E21" s="5" t="s">
        <v>63</v>
      </c>
      <c r="F21" s="5">
        <v>71.9</v>
      </c>
      <c r="G21" s="5">
        <v>81.08</v>
      </c>
      <c r="H21" s="5">
        <f>AVERAGE(F21,G21)</f>
        <v>76.49</v>
      </c>
    </row>
    <row r="22" spans="1:8" ht="30" customHeight="1">
      <c r="A22" s="4">
        <v>20</v>
      </c>
      <c r="B22" s="5" t="s">
        <v>64</v>
      </c>
      <c r="C22" s="5" t="s">
        <v>65</v>
      </c>
      <c r="D22" s="5" t="s">
        <v>66</v>
      </c>
      <c r="E22" s="5" t="s">
        <v>34</v>
      </c>
      <c r="F22" s="5">
        <v>72</v>
      </c>
      <c r="G22" s="5">
        <v>84.66</v>
      </c>
      <c r="H22" s="5">
        <f>(F22+G22)/2</f>
        <v>78.33</v>
      </c>
    </row>
    <row r="23" spans="1:8" ht="30" customHeight="1">
      <c r="A23" s="4">
        <v>21</v>
      </c>
      <c r="B23" s="5" t="s">
        <v>67</v>
      </c>
      <c r="C23" s="5" t="s">
        <v>68</v>
      </c>
      <c r="D23" s="5" t="s">
        <v>66</v>
      </c>
      <c r="E23" s="5" t="s">
        <v>34</v>
      </c>
      <c r="F23" s="5">
        <v>69.3</v>
      </c>
      <c r="G23" s="5">
        <v>86.8</v>
      </c>
      <c r="H23" s="5">
        <f>(F23+G23)/2</f>
        <v>78.05</v>
      </c>
    </row>
    <row r="24" spans="1:8" ht="30" customHeight="1">
      <c r="A24" s="4">
        <v>22</v>
      </c>
      <c r="B24" s="5" t="s">
        <v>69</v>
      </c>
      <c r="C24" s="5" t="s">
        <v>70</v>
      </c>
      <c r="D24" s="5" t="s">
        <v>71</v>
      </c>
      <c r="E24" s="5" t="s">
        <v>12</v>
      </c>
      <c r="F24" s="5">
        <v>63.2</v>
      </c>
      <c r="G24" s="5">
        <v>84.12</v>
      </c>
      <c r="H24" s="5">
        <f>(F24+G24)/2</f>
        <v>73.66</v>
      </c>
    </row>
    <row r="25" spans="1:8" ht="30" customHeight="1">
      <c r="A25" s="4">
        <v>23</v>
      </c>
      <c r="B25" s="5" t="s">
        <v>72</v>
      </c>
      <c r="C25" s="5" t="s">
        <v>73</v>
      </c>
      <c r="D25" s="5" t="s">
        <v>74</v>
      </c>
      <c r="E25" s="5" t="s">
        <v>16</v>
      </c>
      <c r="F25" s="5">
        <v>71.4</v>
      </c>
      <c r="G25" s="5">
        <v>87.3</v>
      </c>
      <c r="H25" s="5">
        <f>(F25+G25)/2</f>
        <v>79.35</v>
      </c>
    </row>
    <row r="26" spans="1:8" ht="30" customHeight="1">
      <c r="A26" s="4">
        <v>24</v>
      </c>
      <c r="B26" s="5" t="s">
        <v>75</v>
      </c>
      <c r="C26" s="5" t="s">
        <v>76</v>
      </c>
      <c r="D26" s="5" t="s">
        <v>77</v>
      </c>
      <c r="E26" s="5" t="s">
        <v>12</v>
      </c>
      <c r="F26" s="5">
        <v>60.7</v>
      </c>
      <c r="G26" s="5">
        <v>87.5</v>
      </c>
      <c r="H26" s="5">
        <f>(F26+G26)/2</f>
        <v>74.1</v>
      </c>
    </row>
    <row r="27" spans="1:8" ht="30" customHeight="1">
      <c r="A27" s="4">
        <v>25</v>
      </c>
      <c r="B27" s="5" t="s">
        <v>78</v>
      </c>
      <c r="C27" s="5" t="s">
        <v>79</v>
      </c>
      <c r="D27" s="5" t="s">
        <v>80</v>
      </c>
      <c r="E27" s="5" t="s">
        <v>34</v>
      </c>
      <c r="F27" s="5">
        <v>59</v>
      </c>
      <c r="G27" s="5">
        <v>89.77</v>
      </c>
      <c r="H27" s="5">
        <v>74.39</v>
      </c>
    </row>
    <row r="28" spans="1:8" ht="30" customHeight="1">
      <c r="A28" s="4">
        <v>26</v>
      </c>
      <c r="B28" s="5" t="s">
        <v>81</v>
      </c>
      <c r="C28" s="5" t="s">
        <v>82</v>
      </c>
      <c r="D28" s="5" t="s">
        <v>83</v>
      </c>
      <c r="E28" s="5" t="s">
        <v>34</v>
      </c>
      <c r="F28" s="5">
        <v>67.7</v>
      </c>
      <c r="G28" s="5">
        <v>87.16</v>
      </c>
      <c r="H28" s="5">
        <f>(F28+G28)/2</f>
        <v>77.43</v>
      </c>
    </row>
    <row r="29" spans="1:8" ht="30" customHeight="1">
      <c r="A29" s="4">
        <v>27</v>
      </c>
      <c r="B29" s="5" t="s">
        <v>84</v>
      </c>
      <c r="C29" s="5" t="s">
        <v>85</v>
      </c>
      <c r="D29" s="5" t="s">
        <v>86</v>
      </c>
      <c r="E29" s="5" t="s">
        <v>87</v>
      </c>
      <c r="F29" s="5">
        <v>65.3</v>
      </c>
      <c r="G29" s="5">
        <v>86</v>
      </c>
      <c r="H29" s="5">
        <f>(F29+G29)/2</f>
        <v>75.65</v>
      </c>
    </row>
    <row r="30" spans="1:8" ht="30" customHeight="1">
      <c r="A30" s="4">
        <v>28</v>
      </c>
      <c r="B30" s="5" t="s">
        <v>88</v>
      </c>
      <c r="C30" s="5" t="s">
        <v>89</v>
      </c>
      <c r="D30" s="5" t="s">
        <v>90</v>
      </c>
      <c r="E30" s="5" t="s">
        <v>91</v>
      </c>
      <c r="F30" s="5">
        <v>68.2</v>
      </c>
      <c r="G30" s="5">
        <v>83.8</v>
      </c>
      <c r="H30" s="5">
        <f>(F30+G30)/2</f>
        <v>76</v>
      </c>
    </row>
    <row r="31" spans="1:8" ht="30" customHeight="1">
      <c r="A31" s="4">
        <v>29</v>
      </c>
      <c r="B31" s="5" t="s">
        <v>92</v>
      </c>
      <c r="C31" s="5" t="s">
        <v>41</v>
      </c>
      <c r="D31" s="5" t="s">
        <v>93</v>
      </c>
      <c r="E31" s="5" t="s">
        <v>16</v>
      </c>
      <c r="F31" s="5">
        <v>67.5</v>
      </c>
      <c r="G31" s="5">
        <v>83.8</v>
      </c>
      <c r="H31" s="5">
        <f>(F31+G31)/2</f>
        <v>75.65</v>
      </c>
    </row>
    <row r="32" spans="1:8" ht="30" customHeight="1">
      <c r="A32" s="4">
        <v>30</v>
      </c>
      <c r="B32" s="5" t="s">
        <v>94</v>
      </c>
      <c r="C32" s="4" t="s">
        <v>95</v>
      </c>
      <c r="D32" s="5" t="s">
        <v>96</v>
      </c>
      <c r="E32" s="4" t="s">
        <v>12</v>
      </c>
      <c r="F32" s="5">
        <v>61.1</v>
      </c>
      <c r="G32" s="4">
        <v>85.26</v>
      </c>
      <c r="H32" s="5">
        <f>(F32+G32)/2</f>
        <v>73.18</v>
      </c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2017-09-05T07:48:00Z</dcterms:created>
  <dcterms:modified xsi:type="dcterms:W3CDTF">2017-09-05T08:44:57Z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