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<sst xmlns="http://schemas.openxmlformats.org/spreadsheetml/2006/main" count="211" uniqueCount="131">
  <si>
    <t>编号</t>
  </si>
  <si>
    <t>姓名</t>
  </si>
  <si>
    <t>报考单位</t>
  </si>
  <si>
    <t>报考岗位</t>
  </si>
  <si>
    <t>备注</t>
  </si>
  <si>
    <t>区北临城中学</t>
  </si>
  <si>
    <t>初中语文教师</t>
  </si>
  <si>
    <t>1700010307</t>
  </si>
  <si>
    <t>苏士其</t>
  </si>
  <si>
    <t>1700010305</t>
  </si>
  <si>
    <t>丁秀微</t>
  </si>
  <si>
    <t>1700010409</t>
  </si>
  <si>
    <t>魏宇琪</t>
  </si>
  <si>
    <t>1700010318</t>
  </si>
  <si>
    <t>时红玲</t>
  </si>
  <si>
    <t>1700010315</t>
  </si>
  <si>
    <t>魏姗</t>
  </si>
  <si>
    <t>1700010515</t>
  </si>
  <si>
    <t>李向文</t>
  </si>
  <si>
    <t>初中数学教师</t>
  </si>
  <si>
    <t>1700010621</t>
  </si>
  <si>
    <t>徐娟</t>
  </si>
  <si>
    <t>1700010619</t>
  </si>
  <si>
    <t>宁纪群</t>
  </si>
  <si>
    <t>1700010511</t>
  </si>
  <si>
    <t>高炎</t>
  </si>
  <si>
    <t>1700010509</t>
  </si>
  <si>
    <t>刘金秋</t>
  </si>
  <si>
    <t>1700010516</t>
  </si>
  <si>
    <t>张祥</t>
  </si>
  <si>
    <t>初中音乐教师</t>
  </si>
  <si>
    <t>1700010927</t>
  </si>
  <si>
    <t>李虹晓</t>
  </si>
  <si>
    <t>1700011330</t>
  </si>
  <si>
    <t>王宗伟</t>
  </si>
  <si>
    <t>初中体育教师</t>
  </si>
  <si>
    <t>1700011321</t>
  </si>
  <si>
    <t>刘倩</t>
  </si>
  <si>
    <t>初中美术教师</t>
  </si>
  <si>
    <t>1700012112</t>
  </si>
  <si>
    <t>王茜</t>
  </si>
  <si>
    <t>1700012411</t>
  </si>
  <si>
    <t>党一波</t>
  </si>
  <si>
    <t>区直初中</t>
  </si>
  <si>
    <t>初中政治教师</t>
  </si>
  <si>
    <t>1700012415</t>
  </si>
  <si>
    <t>许飞</t>
  </si>
  <si>
    <t>1700012426</t>
  </si>
  <si>
    <t>李昕阳</t>
  </si>
  <si>
    <t>1700012614</t>
  </si>
  <si>
    <t>林丽娥</t>
  </si>
  <si>
    <t>初中历史教师</t>
  </si>
  <si>
    <t>1700012622</t>
  </si>
  <si>
    <t>马光耀</t>
  </si>
  <si>
    <t>1700012609</t>
  </si>
  <si>
    <t>唐昊天</t>
  </si>
  <si>
    <t>1700012715</t>
  </si>
  <si>
    <t>孙梓瑜</t>
  </si>
  <si>
    <t>初中地理教师</t>
  </si>
  <si>
    <t>1700012710</t>
  </si>
  <si>
    <t>肖波</t>
  </si>
  <si>
    <t>1700012709</t>
  </si>
  <si>
    <t>吕慧</t>
  </si>
  <si>
    <t>1700012716</t>
  </si>
  <si>
    <t>刘晓红</t>
  </si>
  <si>
    <t>初中英语教师</t>
  </si>
  <si>
    <t>1700013119</t>
  </si>
  <si>
    <t>胡晓莹</t>
  </si>
  <si>
    <t>1700013328</t>
  </si>
  <si>
    <t>王镜现</t>
  </si>
  <si>
    <t>1700013302</t>
  </si>
  <si>
    <t>孙璨</t>
  </si>
  <si>
    <t>1700013001</t>
  </si>
  <si>
    <t>周金星</t>
  </si>
  <si>
    <t>1700012920</t>
  </si>
  <si>
    <t>张培培</t>
  </si>
  <si>
    <t>1700013412</t>
  </si>
  <si>
    <t>宋会</t>
  </si>
  <si>
    <t>1700013801</t>
  </si>
  <si>
    <t>马灿冉</t>
  </si>
  <si>
    <t>初中生物教师</t>
  </si>
  <si>
    <t>1700013709</t>
  </si>
  <si>
    <t>高焕娟</t>
  </si>
  <si>
    <t>1700013806</t>
  </si>
  <si>
    <t>张婷</t>
  </si>
  <si>
    <t>1700013823</t>
  </si>
  <si>
    <t>杨静</t>
  </si>
  <si>
    <t>1700013923</t>
  </si>
  <si>
    <t>周伟</t>
  </si>
  <si>
    <t>初中信息技术教师</t>
  </si>
  <si>
    <t>1700014010</t>
  </si>
  <si>
    <t>刘瑞</t>
  </si>
  <si>
    <t>1700013924</t>
  </si>
  <si>
    <t>倪齐坤</t>
  </si>
  <si>
    <t>1700014119</t>
  </si>
  <si>
    <t>刘星</t>
  </si>
  <si>
    <t>区龙潭实验学校</t>
  </si>
  <si>
    <t>初中物理教师</t>
  </si>
  <si>
    <t>1700014229</t>
  </si>
  <si>
    <t>徐晓红</t>
  </si>
  <si>
    <t>小学语文教师</t>
  </si>
  <si>
    <t>1700014527</t>
  </si>
  <si>
    <t>陈怡洁</t>
  </si>
  <si>
    <t>1700022830</t>
  </si>
  <si>
    <t>孙孟娟</t>
  </si>
  <si>
    <t>小学数学教师</t>
  </si>
  <si>
    <t>1700021723</t>
  </si>
  <si>
    <t>殷燕</t>
  </si>
  <si>
    <t>1700021513</t>
  </si>
  <si>
    <t>张军玲</t>
  </si>
  <si>
    <t>小学英语教师</t>
  </si>
  <si>
    <t>1700023721</t>
  </si>
  <si>
    <t>孙桂丽</t>
  </si>
  <si>
    <t>小学美术教师</t>
  </si>
  <si>
    <t>1700024514</t>
  </si>
  <si>
    <t>蒋文</t>
  </si>
  <si>
    <t>1700025010</t>
  </si>
  <si>
    <t>董慧文</t>
  </si>
  <si>
    <t>小学体育教师</t>
  </si>
  <si>
    <t>1700025025</t>
  </si>
  <si>
    <t>孙晓宇</t>
  </si>
  <si>
    <t>1700020107</t>
  </si>
  <si>
    <t>张甜</t>
  </si>
  <si>
    <t>笔试成绩</t>
  </si>
  <si>
    <t>面试成绩</t>
  </si>
  <si>
    <t>总成绩</t>
  </si>
  <si>
    <t>1700010308</t>
  </si>
  <si>
    <t>姜琦</t>
  </si>
  <si>
    <t>2017年薛城区公开招聘中小学教师拟聘用人员名单</t>
  </si>
  <si>
    <t>笔试准考证号</t>
  </si>
  <si>
    <t>徐霞弃权，姜琦递补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</si>
</sst>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);\(0.00\)"/>
    <numFmt numFmtId="186" formatCode="0.00_ "/>
    <numFmt numFmtId="187" formatCode="yyyy&quot;年&quot;m&quot;月&quot;d&quot;日&quot;;@"/>
    <numFmt numFmtId="188" formatCode="0.0_);[Red]\(0.0\)"/>
    <numFmt numFmtId="189" formatCode="0_);[Red]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04]yyyy&quot;年&quot;m&quot;月&quot;d&quot;日&quot;dddd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84" fontId="4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186" fontId="6" fillId="0" borderId="10" xfId="50" applyNumberFormat="1" applyFont="1" applyBorder="1" applyAlignment="1">
      <alignment horizontal="center" vertical="center"/>
      <protection/>
    </xf>
    <xf numFmtId="186" fontId="6" fillId="0" borderId="10" xfId="51" applyNumberFormat="1" applyFont="1" applyBorder="1" applyAlignment="1">
      <alignment horizontal="center" vertical="center"/>
      <protection/>
    </xf>
    <xf numFmtId="186" fontId="6" fillId="0" borderId="10" xfId="52" applyNumberFormat="1" applyFont="1" applyBorder="1" applyAlignment="1">
      <alignment horizontal="center" vertical="center"/>
      <protection/>
    </xf>
    <xf numFmtId="186" fontId="6" fillId="0" borderId="10" xfId="53" applyNumberFormat="1" applyFont="1" applyBorder="1" applyAlignment="1">
      <alignment horizontal="center" vertical="center"/>
      <protection/>
    </xf>
    <xf numFmtId="186" fontId="6" fillId="0" borderId="10" xfId="54" applyNumberFormat="1" applyFont="1" applyBorder="1" applyAlignment="1">
      <alignment horizontal="center" vertical="center"/>
      <protection/>
    </xf>
    <xf numFmtId="186" fontId="6" fillId="0" borderId="10" xfId="55" applyNumberFormat="1" applyFont="1" applyBorder="1" applyAlignment="1">
      <alignment horizontal="center" vertical="center"/>
      <protection/>
    </xf>
    <xf numFmtId="186" fontId="6" fillId="0" borderId="10" xfId="56" applyNumberFormat="1" applyFont="1" applyBorder="1" applyAlignment="1">
      <alignment horizontal="center" vertical="center"/>
      <protection/>
    </xf>
    <xf numFmtId="186" fontId="6" fillId="0" borderId="10" xfId="57" applyNumberFormat="1" applyFont="1" applyBorder="1" applyAlignment="1">
      <alignment horizontal="center" vertical="center"/>
      <protection/>
    </xf>
    <xf numFmtId="186" fontId="6" fillId="0" borderId="10" xfId="40" applyNumberFormat="1" applyFont="1" applyBorder="1" applyAlignment="1">
      <alignment horizontal="center" vertical="center"/>
      <protection/>
    </xf>
    <xf numFmtId="186" fontId="6" fillId="0" borderId="10" xfId="41" applyNumberFormat="1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186" fontId="6" fillId="0" borderId="12" xfId="42" applyNumberFormat="1" applyFont="1" applyBorder="1" applyAlignment="1">
      <alignment horizontal="center" vertical="center"/>
      <protection/>
    </xf>
    <xf numFmtId="186" fontId="6" fillId="0" borderId="13" xfId="42" applyNumberFormat="1" applyFont="1" applyBorder="1" applyAlignment="1">
      <alignment horizontal="center" vertical="center"/>
      <protection/>
    </xf>
    <xf numFmtId="186" fontId="6" fillId="0" borderId="12" xfId="43" applyNumberFormat="1" applyFont="1" applyBorder="1" applyAlignment="1">
      <alignment horizontal="center" vertical="center"/>
      <protection/>
    </xf>
    <xf numFmtId="186" fontId="6" fillId="0" borderId="12" xfId="44" applyNumberFormat="1" applyFont="1" applyBorder="1" applyAlignment="1">
      <alignment horizontal="center" vertical="center"/>
      <protection/>
    </xf>
    <xf numFmtId="186" fontId="6" fillId="0" borderId="12" xfId="46" applyNumberFormat="1" applyFont="1" applyBorder="1" applyAlignment="1">
      <alignment horizontal="center" vertical="center"/>
      <protection/>
    </xf>
    <xf numFmtId="186" fontId="6" fillId="0" borderId="13" xfId="46" applyNumberFormat="1" applyFont="1" applyBorder="1" applyAlignment="1">
      <alignment horizontal="center" vertical="center"/>
      <protection/>
    </xf>
    <xf numFmtId="186" fontId="6" fillId="0" borderId="12" xfId="47" applyNumberFormat="1" applyFont="1" applyBorder="1" applyAlignment="1">
      <alignment horizontal="center" vertical="center"/>
      <protection/>
    </xf>
    <xf numFmtId="186" fontId="6" fillId="0" borderId="12" xfId="48" applyNumberFormat="1" applyFont="1" applyBorder="1" applyAlignment="1">
      <alignment horizontal="center" vertical="center"/>
      <protection/>
    </xf>
    <xf numFmtId="186" fontId="6" fillId="0" borderId="13" xfId="48" applyNumberFormat="1" applyFont="1" applyBorder="1" applyAlignment="1">
      <alignment horizontal="center" vertical="center"/>
      <protection/>
    </xf>
    <xf numFmtId="186" fontId="6" fillId="0" borderId="12" xfId="49" applyNumberFormat="1" applyFont="1" applyBorder="1" applyAlignment="1">
      <alignment horizontal="center" vertical="center"/>
      <protection/>
    </xf>
    <xf numFmtId="184" fontId="2" fillId="33" borderId="0" xfId="0" applyNumberFormat="1" applyFont="1" applyFill="1" applyAlignment="1">
      <alignment horizontal="center" vertical="center"/>
    </xf>
    <xf numFmtId="189" fontId="41" fillId="33" borderId="10" xfId="0" applyNumberFormat="1" applyFont="1" applyFill="1" applyBorder="1" applyAlignment="1">
      <alignment horizontal="center" vertical="center"/>
    </xf>
    <xf numFmtId="184" fontId="41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F8" sqref="F8"/>
    </sheetView>
  </sheetViews>
  <sheetFormatPr defaultColWidth="8.8515625" defaultRowHeight="30" customHeight="1"/>
  <cols>
    <col min="1" max="1" width="5.7109375" style="2" customWidth="1"/>
    <col min="2" max="2" width="12.57421875" style="2" customWidth="1"/>
    <col min="3" max="3" width="9.28125" style="2" customWidth="1"/>
    <col min="4" max="4" width="18.00390625" style="2" customWidth="1"/>
    <col min="5" max="5" width="17.7109375" style="2" customWidth="1"/>
    <col min="6" max="8" width="9.421875" style="3" customWidth="1"/>
    <col min="9" max="9" width="19.140625" style="35" customWidth="1"/>
    <col min="10" max="16384" width="8.8515625" style="8" customWidth="1"/>
  </cols>
  <sheetData>
    <row r="1" spans="1:9" ht="44.25" customHeight="1">
      <c r="A1" s="40" t="s">
        <v>128</v>
      </c>
      <c r="B1" s="41"/>
      <c r="C1" s="41"/>
      <c r="D1" s="41"/>
      <c r="E1" s="41"/>
      <c r="F1" s="41"/>
      <c r="G1" s="41"/>
      <c r="H1" s="41"/>
      <c r="I1" s="41"/>
    </row>
    <row r="2" spans="1:9" ht="30" customHeight="1">
      <c r="A2" s="21" t="s">
        <v>0</v>
      </c>
      <c r="B2" s="21" t="s">
        <v>129</v>
      </c>
      <c r="C2" s="21" t="s">
        <v>1</v>
      </c>
      <c r="D2" s="22" t="s">
        <v>2</v>
      </c>
      <c r="E2" s="22" t="s">
        <v>3</v>
      </c>
      <c r="F2" s="23" t="s">
        <v>123</v>
      </c>
      <c r="G2" s="23" t="s">
        <v>124</v>
      </c>
      <c r="H2" s="24" t="s">
        <v>125</v>
      </c>
      <c r="I2" s="38" t="s">
        <v>4</v>
      </c>
    </row>
    <row r="3" spans="1:9" s="9" customFormat="1" ht="30" customHeight="1">
      <c r="A3" s="4">
        <v>1</v>
      </c>
      <c r="B3" s="5" t="s">
        <v>11</v>
      </c>
      <c r="C3" s="5" t="s">
        <v>12</v>
      </c>
      <c r="D3" s="10" t="s">
        <v>5</v>
      </c>
      <c r="E3" s="10" t="s">
        <v>6</v>
      </c>
      <c r="F3" s="6">
        <v>70.64</v>
      </c>
      <c r="G3" s="11">
        <v>93.6</v>
      </c>
      <c r="H3" s="11">
        <f>F3*0.5+G3*0.5</f>
        <v>82.12</v>
      </c>
      <c r="I3" s="36"/>
    </row>
    <row r="4" spans="1:9" s="9" customFormat="1" ht="30" customHeight="1">
      <c r="A4" s="4">
        <v>2</v>
      </c>
      <c r="B4" s="5" t="s">
        <v>15</v>
      </c>
      <c r="C4" s="5" t="s">
        <v>16</v>
      </c>
      <c r="D4" s="10" t="s">
        <v>5</v>
      </c>
      <c r="E4" s="10" t="s">
        <v>6</v>
      </c>
      <c r="F4" s="6">
        <v>69.53</v>
      </c>
      <c r="G4" s="11">
        <v>92.9</v>
      </c>
      <c r="H4" s="11">
        <f aca="true" t="shared" si="0" ref="H4:H41">F4*0.5+G4*0.5</f>
        <v>81.215</v>
      </c>
      <c r="I4" s="36"/>
    </row>
    <row r="5" spans="1:9" s="9" customFormat="1" ht="30" customHeight="1">
      <c r="A5" s="4">
        <v>3</v>
      </c>
      <c r="B5" s="5" t="s">
        <v>13</v>
      </c>
      <c r="C5" s="5" t="s">
        <v>14</v>
      </c>
      <c r="D5" s="10" t="s">
        <v>5</v>
      </c>
      <c r="E5" s="10" t="s">
        <v>6</v>
      </c>
      <c r="F5" s="6">
        <v>70.54</v>
      </c>
      <c r="G5" s="11">
        <v>91.8</v>
      </c>
      <c r="H5" s="11">
        <f t="shared" si="0"/>
        <v>81.17</v>
      </c>
      <c r="I5" s="36"/>
    </row>
    <row r="6" spans="1:9" s="9" customFormat="1" ht="30" customHeight="1">
      <c r="A6" s="4">
        <v>4</v>
      </c>
      <c r="B6" s="5" t="s">
        <v>7</v>
      </c>
      <c r="C6" s="5" t="s">
        <v>8</v>
      </c>
      <c r="D6" s="10" t="s">
        <v>5</v>
      </c>
      <c r="E6" s="10" t="s">
        <v>6</v>
      </c>
      <c r="F6" s="6">
        <v>75.47</v>
      </c>
      <c r="G6" s="11">
        <v>86.4</v>
      </c>
      <c r="H6" s="11">
        <f t="shared" si="0"/>
        <v>80.935</v>
      </c>
      <c r="I6" s="36"/>
    </row>
    <row r="7" spans="1:9" s="9" customFormat="1" ht="30" customHeight="1">
      <c r="A7" s="4">
        <v>5</v>
      </c>
      <c r="B7" s="5" t="s">
        <v>9</v>
      </c>
      <c r="C7" s="5" t="s">
        <v>10</v>
      </c>
      <c r="D7" s="10" t="s">
        <v>5</v>
      </c>
      <c r="E7" s="10" t="s">
        <v>6</v>
      </c>
      <c r="F7" s="6">
        <v>70.7</v>
      </c>
      <c r="G7" s="11">
        <v>90</v>
      </c>
      <c r="H7" s="11">
        <f t="shared" si="0"/>
        <v>80.35</v>
      </c>
      <c r="I7" s="36"/>
    </row>
    <row r="8" spans="1:9" s="9" customFormat="1" ht="30" customHeight="1">
      <c r="A8" s="4">
        <v>6</v>
      </c>
      <c r="B8" s="5" t="s">
        <v>126</v>
      </c>
      <c r="C8" s="5" t="s">
        <v>127</v>
      </c>
      <c r="D8" s="10" t="s">
        <v>5</v>
      </c>
      <c r="E8" s="10" t="s">
        <v>6</v>
      </c>
      <c r="F8" s="6">
        <v>71.66</v>
      </c>
      <c r="G8" s="11">
        <v>88</v>
      </c>
      <c r="H8" s="11">
        <v>79.83</v>
      </c>
      <c r="I8" s="42" t="s">
        <v>130</v>
      </c>
    </row>
    <row r="9" spans="1:9" s="9" customFormat="1" ht="30" customHeight="1">
      <c r="A9" s="4">
        <v>7</v>
      </c>
      <c r="B9" s="5" t="s">
        <v>17</v>
      </c>
      <c r="C9" s="5" t="s">
        <v>18</v>
      </c>
      <c r="D9" s="10" t="s">
        <v>5</v>
      </c>
      <c r="E9" s="10" t="s">
        <v>19</v>
      </c>
      <c r="F9" s="6">
        <v>76.45</v>
      </c>
      <c r="G9" s="12">
        <v>91.9</v>
      </c>
      <c r="H9" s="11">
        <f t="shared" si="0"/>
        <v>84.17500000000001</v>
      </c>
      <c r="I9" s="36"/>
    </row>
    <row r="10" spans="1:9" s="9" customFormat="1" ht="30" customHeight="1">
      <c r="A10" s="4">
        <v>8</v>
      </c>
      <c r="B10" s="5" t="s">
        <v>24</v>
      </c>
      <c r="C10" s="5" t="s">
        <v>25</v>
      </c>
      <c r="D10" s="10" t="s">
        <v>5</v>
      </c>
      <c r="E10" s="10" t="s">
        <v>19</v>
      </c>
      <c r="F10" s="6">
        <v>73.92</v>
      </c>
      <c r="G10" s="12">
        <v>92.5</v>
      </c>
      <c r="H10" s="11">
        <f t="shared" si="0"/>
        <v>83.21000000000001</v>
      </c>
      <c r="I10" s="36"/>
    </row>
    <row r="11" spans="1:9" s="9" customFormat="1" ht="30" customHeight="1">
      <c r="A11" s="4">
        <v>9</v>
      </c>
      <c r="B11" s="5" t="s">
        <v>20</v>
      </c>
      <c r="C11" s="5" t="s">
        <v>21</v>
      </c>
      <c r="D11" s="10" t="s">
        <v>5</v>
      </c>
      <c r="E11" s="10" t="s">
        <v>19</v>
      </c>
      <c r="F11" s="6">
        <v>75.56</v>
      </c>
      <c r="G11" s="12">
        <v>89.7</v>
      </c>
      <c r="H11" s="11">
        <f t="shared" si="0"/>
        <v>82.63</v>
      </c>
      <c r="I11" s="36"/>
    </row>
    <row r="12" spans="1:9" s="9" customFormat="1" ht="30" customHeight="1">
      <c r="A12" s="4">
        <v>10</v>
      </c>
      <c r="B12" s="5" t="s">
        <v>26</v>
      </c>
      <c r="C12" s="5" t="s">
        <v>27</v>
      </c>
      <c r="D12" s="10" t="s">
        <v>5</v>
      </c>
      <c r="E12" s="10" t="s">
        <v>19</v>
      </c>
      <c r="F12" s="6">
        <v>72.71</v>
      </c>
      <c r="G12" s="12">
        <v>88.9</v>
      </c>
      <c r="H12" s="11">
        <f t="shared" si="0"/>
        <v>80.805</v>
      </c>
      <c r="I12" s="36"/>
    </row>
    <row r="13" spans="1:9" s="9" customFormat="1" ht="30" customHeight="1">
      <c r="A13" s="4">
        <v>11</v>
      </c>
      <c r="B13" s="5" t="s">
        <v>22</v>
      </c>
      <c r="C13" s="5" t="s">
        <v>23</v>
      </c>
      <c r="D13" s="10" t="s">
        <v>5</v>
      </c>
      <c r="E13" s="10" t="s">
        <v>19</v>
      </c>
      <c r="F13" s="6">
        <v>74.96</v>
      </c>
      <c r="G13" s="12">
        <v>86</v>
      </c>
      <c r="H13" s="11">
        <f t="shared" si="0"/>
        <v>80.47999999999999</v>
      </c>
      <c r="I13" s="36"/>
    </row>
    <row r="14" spans="1:9" s="9" customFormat="1" ht="30" customHeight="1">
      <c r="A14" s="4">
        <v>12</v>
      </c>
      <c r="B14" s="5" t="s">
        <v>28</v>
      </c>
      <c r="C14" s="5" t="s">
        <v>29</v>
      </c>
      <c r="D14" s="10" t="s">
        <v>5</v>
      </c>
      <c r="E14" s="10" t="s">
        <v>19</v>
      </c>
      <c r="F14" s="6">
        <v>66.35</v>
      </c>
      <c r="G14" s="12">
        <v>92</v>
      </c>
      <c r="H14" s="11">
        <f t="shared" si="0"/>
        <v>79.175</v>
      </c>
      <c r="I14" s="36"/>
    </row>
    <row r="15" spans="1:9" s="9" customFormat="1" ht="30" customHeight="1">
      <c r="A15" s="4">
        <v>13</v>
      </c>
      <c r="B15" s="5" t="s">
        <v>31</v>
      </c>
      <c r="C15" s="5" t="s">
        <v>32</v>
      </c>
      <c r="D15" s="10" t="s">
        <v>5</v>
      </c>
      <c r="E15" s="10" t="s">
        <v>30</v>
      </c>
      <c r="F15" s="6">
        <v>66.44</v>
      </c>
      <c r="G15" s="15">
        <v>93.38000000000002</v>
      </c>
      <c r="H15" s="11">
        <f t="shared" si="0"/>
        <v>79.91000000000001</v>
      </c>
      <c r="I15" s="36"/>
    </row>
    <row r="16" spans="1:9" s="9" customFormat="1" ht="30" customHeight="1">
      <c r="A16" s="4">
        <v>14</v>
      </c>
      <c r="B16" s="5" t="s">
        <v>36</v>
      </c>
      <c r="C16" s="5" t="s">
        <v>37</v>
      </c>
      <c r="D16" s="10" t="s">
        <v>5</v>
      </c>
      <c r="E16" s="10" t="s">
        <v>35</v>
      </c>
      <c r="F16" s="6">
        <v>67.81</v>
      </c>
      <c r="G16" s="13">
        <v>92.22</v>
      </c>
      <c r="H16" s="11">
        <f t="shared" si="0"/>
        <v>80.015</v>
      </c>
      <c r="I16" s="36"/>
    </row>
    <row r="17" spans="1:9" s="9" customFormat="1" ht="30" customHeight="1">
      <c r="A17" s="4">
        <v>15</v>
      </c>
      <c r="B17" s="5" t="s">
        <v>33</v>
      </c>
      <c r="C17" s="5" t="s">
        <v>34</v>
      </c>
      <c r="D17" s="10" t="s">
        <v>5</v>
      </c>
      <c r="E17" s="10" t="s">
        <v>35</v>
      </c>
      <c r="F17" s="6">
        <v>69.23</v>
      </c>
      <c r="G17" s="13">
        <v>89.35999999999999</v>
      </c>
      <c r="H17" s="11">
        <f t="shared" si="0"/>
        <v>79.29499999999999</v>
      </c>
      <c r="I17" s="36"/>
    </row>
    <row r="18" spans="1:9" s="9" customFormat="1" ht="30" customHeight="1">
      <c r="A18" s="4">
        <v>16</v>
      </c>
      <c r="B18" s="5" t="s">
        <v>39</v>
      </c>
      <c r="C18" s="5" t="s">
        <v>40</v>
      </c>
      <c r="D18" s="10" t="s">
        <v>5</v>
      </c>
      <c r="E18" s="10" t="s">
        <v>38</v>
      </c>
      <c r="F18" s="6">
        <v>71.23</v>
      </c>
      <c r="G18" s="16">
        <v>91.58000000000001</v>
      </c>
      <c r="H18" s="11">
        <f t="shared" si="0"/>
        <v>81.405</v>
      </c>
      <c r="I18" s="36"/>
    </row>
    <row r="19" spans="1:9" s="9" customFormat="1" ht="30" customHeight="1">
      <c r="A19" s="4">
        <v>17</v>
      </c>
      <c r="B19" s="5" t="s">
        <v>45</v>
      </c>
      <c r="C19" s="5" t="s">
        <v>46</v>
      </c>
      <c r="D19" s="10" t="s">
        <v>43</v>
      </c>
      <c r="E19" s="10" t="s">
        <v>44</v>
      </c>
      <c r="F19" s="6">
        <v>75.16</v>
      </c>
      <c r="G19" s="31">
        <v>92</v>
      </c>
      <c r="H19" s="11">
        <f t="shared" si="0"/>
        <v>83.58</v>
      </c>
      <c r="I19" s="36"/>
    </row>
    <row r="20" spans="1:9" s="9" customFormat="1" ht="30" customHeight="1">
      <c r="A20" s="4">
        <v>18</v>
      </c>
      <c r="B20" s="5" t="s">
        <v>41</v>
      </c>
      <c r="C20" s="5" t="s">
        <v>42</v>
      </c>
      <c r="D20" s="10" t="s">
        <v>43</v>
      </c>
      <c r="E20" s="10" t="s">
        <v>44</v>
      </c>
      <c r="F20" s="6">
        <v>77.75</v>
      </c>
      <c r="G20" s="31">
        <v>88.7</v>
      </c>
      <c r="H20" s="11">
        <f t="shared" si="0"/>
        <v>83.225</v>
      </c>
      <c r="I20" s="36"/>
    </row>
    <row r="21" spans="1:9" s="9" customFormat="1" ht="30" customHeight="1" thickBot="1">
      <c r="A21" s="4">
        <v>19</v>
      </c>
      <c r="B21" s="5" t="s">
        <v>47</v>
      </c>
      <c r="C21" s="5" t="s">
        <v>48</v>
      </c>
      <c r="D21" s="10" t="s">
        <v>43</v>
      </c>
      <c r="E21" s="10" t="s">
        <v>44</v>
      </c>
      <c r="F21" s="6">
        <v>72.03</v>
      </c>
      <c r="G21" s="31">
        <v>89.1</v>
      </c>
      <c r="H21" s="11">
        <f t="shared" si="0"/>
        <v>80.565</v>
      </c>
      <c r="I21" s="36"/>
    </row>
    <row r="22" spans="1:9" s="9" customFormat="1" ht="30" customHeight="1">
      <c r="A22" s="4">
        <v>20</v>
      </c>
      <c r="B22" s="5" t="s">
        <v>52</v>
      </c>
      <c r="C22" s="5" t="s">
        <v>53</v>
      </c>
      <c r="D22" s="10" t="s">
        <v>43</v>
      </c>
      <c r="E22" s="10" t="s">
        <v>51</v>
      </c>
      <c r="F22" s="6">
        <v>70.18</v>
      </c>
      <c r="G22" s="33">
        <v>91</v>
      </c>
      <c r="H22" s="11">
        <f t="shared" si="0"/>
        <v>80.59</v>
      </c>
      <c r="I22" s="36"/>
    </row>
    <row r="23" spans="1:9" s="9" customFormat="1" ht="30" customHeight="1">
      <c r="A23" s="4">
        <v>21</v>
      </c>
      <c r="B23" s="5" t="s">
        <v>49</v>
      </c>
      <c r="C23" s="5" t="s">
        <v>50</v>
      </c>
      <c r="D23" s="10" t="s">
        <v>43</v>
      </c>
      <c r="E23" s="10" t="s">
        <v>51</v>
      </c>
      <c r="F23" s="6">
        <v>71.62</v>
      </c>
      <c r="G23" s="32">
        <v>88.2</v>
      </c>
      <c r="H23" s="11">
        <f t="shared" si="0"/>
        <v>79.91</v>
      </c>
      <c r="I23" s="36"/>
    </row>
    <row r="24" spans="1:9" s="9" customFormat="1" ht="30" customHeight="1">
      <c r="A24" s="4">
        <v>22</v>
      </c>
      <c r="B24" s="5" t="s">
        <v>54</v>
      </c>
      <c r="C24" s="5" t="s">
        <v>55</v>
      </c>
      <c r="D24" s="10" t="s">
        <v>43</v>
      </c>
      <c r="E24" s="10" t="s">
        <v>51</v>
      </c>
      <c r="F24" s="6">
        <v>67.1</v>
      </c>
      <c r="G24" s="32">
        <v>92.6</v>
      </c>
      <c r="H24" s="11">
        <f t="shared" si="0"/>
        <v>79.85</v>
      </c>
      <c r="I24" s="36"/>
    </row>
    <row r="25" spans="1:9" s="9" customFormat="1" ht="30" customHeight="1">
      <c r="A25" s="4">
        <v>23</v>
      </c>
      <c r="B25" s="5" t="s">
        <v>56</v>
      </c>
      <c r="C25" s="5" t="s">
        <v>57</v>
      </c>
      <c r="D25" s="10" t="s">
        <v>43</v>
      </c>
      <c r="E25" s="10" t="s">
        <v>58</v>
      </c>
      <c r="F25" s="6">
        <v>76.09</v>
      </c>
      <c r="G25" s="34">
        <v>87.8</v>
      </c>
      <c r="H25" s="11">
        <f t="shared" si="0"/>
        <v>81.945</v>
      </c>
      <c r="I25" s="36"/>
    </row>
    <row r="26" spans="1:9" s="9" customFormat="1" ht="30" customHeight="1">
      <c r="A26" s="4">
        <v>24</v>
      </c>
      <c r="B26" s="5" t="s">
        <v>63</v>
      </c>
      <c r="C26" s="5" t="s">
        <v>64</v>
      </c>
      <c r="D26" s="10" t="s">
        <v>43</v>
      </c>
      <c r="E26" s="10" t="s">
        <v>58</v>
      </c>
      <c r="F26" s="6">
        <v>71.59</v>
      </c>
      <c r="G26" s="34">
        <v>88.2</v>
      </c>
      <c r="H26" s="11">
        <f t="shared" si="0"/>
        <v>79.89500000000001</v>
      </c>
      <c r="I26" s="36"/>
    </row>
    <row r="27" spans="1:9" s="9" customFormat="1" ht="30" customHeight="1">
      <c r="A27" s="4">
        <v>25</v>
      </c>
      <c r="B27" s="5" t="s">
        <v>59</v>
      </c>
      <c r="C27" s="5" t="s">
        <v>60</v>
      </c>
      <c r="D27" s="10" t="s">
        <v>43</v>
      </c>
      <c r="E27" s="10" t="s">
        <v>58</v>
      </c>
      <c r="F27" s="6">
        <v>72.9</v>
      </c>
      <c r="G27" s="34">
        <v>85.2</v>
      </c>
      <c r="H27" s="11">
        <f t="shared" si="0"/>
        <v>79.05000000000001</v>
      </c>
      <c r="I27" s="36"/>
    </row>
    <row r="28" spans="1:9" s="9" customFormat="1" ht="30" customHeight="1">
      <c r="A28" s="4">
        <v>26</v>
      </c>
      <c r="B28" s="5" t="s">
        <v>61</v>
      </c>
      <c r="C28" s="5" t="s">
        <v>62</v>
      </c>
      <c r="D28" s="10" t="s">
        <v>43</v>
      </c>
      <c r="E28" s="10" t="s">
        <v>58</v>
      </c>
      <c r="F28" s="6">
        <v>72.06</v>
      </c>
      <c r="G28" s="34">
        <v>81.1</v>
      </c>
      <c r="H28" s="11">
        <f t="shared" si="0"/>
        <v>76.58</v>
      </c>
      <c r="I28" s="36"/>
    </row>
    <row r="29" spans="1:9" s="9" customFormat="1" ht="30" customHeight="1">
      <c r="A29" s="4">
        <v>27</v>
      </c>
      <c r="B29" s="5" t="s">
        <v>66</v>
      </c>
      <c r="C29" s="5" t="s">
        <v>67</v>
      </c>
      <c r="D29" s="10" t="s">
        <v>43</v>
      </c>
      <c r="E29" s="10" t="s">
        <v>65</v>
      </c>
      <c r="F29" s="6">
        <v>75.42</v>
      </c>
      <c r="G29" s="18">
        <v>92.79999999999998</v>
      </c>
      <c r="H29" s="11">
        <f t="shared" si="0"/>
        <v>84.10999999999999</v>
      </c>
      <c r="I29" s="36"/>
    </row>
    <row r="30" spans="1:9" s="9" customFormat="1" ht="30" customHeight="1">
      <c r="A30" s="4">
        <v>28</v>
      </c>
      <c r="B30" s="5" t="s">
        <v>76</v>
      </c>
      <c r="C30" s="5" t="s">
        <v>77</v>
      </c>
      <c r="D30" s="10" t="s">
        <v>43</v>
      </c>
      <c r="E30" s="10" t="s">
        <v>65</v>
      </c>
      <c r="F30" s="6">
        <v>73.01</v>
      </c>
      <c r="G30" s="18">
        <v>93.74000000000001</v>
      </c>
      <c r="H30" s="11">
        <f t="shared" si="0"/>
        <v>83.375</v>
      </c>
      <c r="I30" s="36"/>
    </row>
    <row r="31" spans="1:9" s="9" customFormat="1" ht="30" customHeight="1">
      <c r="A31" s="4">
        <v>29</v>
      </c>
      <c r="B31" s="5" t="s">
        <v>72</v>
      </c>
      <c r="C31" s="5" t="s">
        <v>73</v>
      </c>
      <c r="D31" s="10" t="s">
        <v>43</v>
      </c>
      <c r="E31" s="10" t="s">
        <v>65</v>
      </c>
      <c r="F31" s="6">
        <v>74.26</v>
      </c>
      <c r="G31" s="18">
        <v>90.25999999999999</v>
      </c>
      <c r="H31" s="11">
        <f t="shared" si="0"/>
        <v>82.25999999999999</v>
      </c>
      <c r="I31" s="36"/>
    </row>
    <row r="32" spans="1:9" s="9" customFormat="1" ht="30" customHeight="1">
      <c r="A32" s="4">
        <v>30</v>
      </c>
      <c r="B32" s="5" t="s">
        <v>70</v>
      </c>
      <c r="C32" s="5" t="s">
        <v>71</v>
      </c>
      <c r="D32" s="10" t="s">
        <v>43</v>
      </c>
      <c r="E32" s="10" t="s">
        <v>65</v>
      </c>
      <c r="F32" s="6">
        <v>75.01</v>
      </c>
      <c r="G32" s="18">
        <v>88.12</v>
      </c>
      <c r="H32" s="11">
        <f t="shared" si="0"/>
        <v>81.565</v>
      </c>
      <c r="I32" s="36"/>
    </row>
    <row r="33" spans="1:9" s="9" customFormat="1" ht="30" customHeight="1">
      <c r="A33" s="4">
        <v>31</v>
      </c>
      <c r="B33" s="5" t="s">
        <v>74</v>
      </c>
      <c r="C33" s="5" t="s">
        <v>75</v>
      </c>
      <c r="D33" s="10" t="s">
        <v>43</v>
      </c>
      <c r="E33" s="10" t="s">
        <v>65</v>
      </c>
      <c r="F33" s="6">
        <v>73.47</v>
      </c>
      <c r="G33" s="18">
        <v>89.55999999999999</v>
      </c>
      <c r="H33" s="11">
        <f t="shared" si="0"/>
        <v>81.51499999999999</v>
      </c>
      <c r="I33" s="36"/>
    </row>
    <row r="34" spans="1:9" s="9" customFormat="1" ht="33" customHeight="1">
      <c r="A34" s="4">
        <v>32</v>
      </c>
      <c r="B34" s="5" t="s">
        <v>68</v>
      </c>
      <c r="C34" s="5" t="s">
        <v>69</v>
      </c>
      <c r="D34" s="10" t="s">
        <v>43</v>
      </c>
      <c r="E34" s="10" t="s">
        <v>65</v>
      </c>
      <c r="F34" s="6">
        <v>75.15</v>
      </c>
      <c r="G34" s="18">
        <v>87</v>
      </c>
      <c r="H34" s="11">
        <f>F34*0.5+G34*0.5</f>
        <v>81.075</v>
      </c>
      <c r="I34" s="39"/>
    </row>
    <row r="35" spans="1:9" s="9" customFormat="1" ht="30" customHeight="1">
      <c r="A35" s="4">
        <v>33</v>
      </c>
      <c r="B35" s="5" t="s">
        <v>78</v>
      </c>
      <c r="C35" s="5" t="s">
        <v>79</v>
      </c>
      <c r="D35" s="10" t="s">
        <v>43</v>
      </c>
      <c r="E35" s="10" t="s">
        <v>80</v>
      </c>
      <c r="F35" s="6">
        <v>73.91</v>
      </c>
      <c r="G35" s="20">
        <v>90.7</v>
      </c>
      <c r="H35" s="11">
        <f t="shared" si="0"/>
        <v>82.305</v>
      </c>
      <c r="I35" s="36"/>
    </row>
    <row r="36" spans="1:9" s="9" customFormat="1" ht="30" customHeight="1">
      <c r="A36" s="4">
        <v>34</v>
      </c>
      <c r="B36" s="5" t="s">
        <v>85</v>
      </c>
      <c r="C36" s="5" t="s">
        <v>86</v>
      </c>
      <c r="D36" s="10" t="s">
        <v>43</v>
      </c>
      <c r="E36" s="10" t="s">
        <v>80</v>
      </c>
      <c r="F36" s="6">
        <v>69.4</v>
      </c>
      <c r="G36" s="20">
        <v>93.8</v>
      </c>
      <c r="H36" s="11">
        <f t="shared" si="0"/>
        <v>81.6</v>
      </c>
      <c r="I36" s="36"/>
    </row>
    <row r="37" spans="1:9" s="9" customFormat="1" ht="30" customHeight="1">
      <c r="A37" s="4">
        <v>35</v>
      </c>
      <c r="B37" s="5" t="s">
        <v>83</v>
      </c>
      <c r="C37" s="5" t="s">
        <v>84</v>
      </c>
      <c r="D37" s="10" t="s">
        <v>43</v>
      </c>
      <c r="E37" s="10" t="s">
        <v>80</v>
      </c>
      <c r="F37" s="6">
        <v>71.76</v>
      </c>
      <c r="G37" s="20">
        <v>89.4</v>
      </c>
      <c r="H37" s="11">
        <f t="shared" si="0"/>
        <v>80.58000000000001</v>
      </c>
      <c r="I37" s="36"/>
    </row>
    <row r="38" spans="1:9" s="9" customFormat="1" ht="30" customHeight="1">
      <c r="A38" s="4">
        <v>36</v>
      </c>
      <c r="B38" s="5" t="s">
        <v>87</v>
      </c>
      <c r="C38" s="5" t="s">
        <v>88</v>
      </c>
      <c r="D38" s="10" t="s">
        <v>43</v>
      </c>
      <c r="E38" s="10" t="s">
        <v>80</v>
      </c>
      <c r="F38" s="6">
        <v>69.06</v>
      </c>
      <c r="G38" s="20">
        <v>91.2</v>
      </c>
      <c r="H38" s="11">
        <f t="shared" si="0"/>
        <v>80.13</v>
      </c>
      <c r="I38" s="36"/>
    </row>
    <row r="39" spans="1:9" s="9" customFormat="1" ht="30" customHeight="1">
      <c r="A39" s="4">
        <v>37</v>
      </c>
      <c r="B39" s="5" t="s">
        <v>81</v>
      </c>
      <c r="C39" s="5" t="s">
        <v>82</v>
      </c>
      <c r="D39" s="10" t="s">
        <v>43</v>
      </c>
      <c r="E39" s="10" t="s">
        <v>80</v>
      </c>
      <c r="F39" s="6">
        <v>73.04</v>
      </c>
      <c r="G39" s="20">
        <v>86.6</v>
      </c>
      <c r="H39" s="11">
        <f t="shared" si="0"/>
        <v>79.82</v>
      </c>
      <c r="I39" s="36"/>
    </row>
    <row r="40" spans="1:9" s="9" customFormat="1" ht="30" customHeight="1">
      <c r="A40" s="4">
        <v>38</v>
      </c>
      <c r="B40" s="5" t="s">
        <v>92</v>
      </c>
      <c r="C40" s="5" t="s">
        <v>93</v>
      </c>
      <c r="D40" s="10" t="s">
        <v>43</v>
      </c>
      <c r="E40" s="10" t="s">
        <v>89</v>
      </c>
      <c r="F40" s="6">
        <v>72.81</v>
      </c>
      <c r="G40" s="28">
        <v>91.3</v>
      </c>
      <c r="H40" s="11">
        <f t="shared" si="0"/>
        <v>82.055</v>
      </c>
      <c r="I40" s="36"/>
    </row>
    <row r="41" spans="1:9" s="9" customFormat="1" ht="30" customHeight="1">
      <c r="A41" s="4">
        <v>39</v>
      </c>
      <c r="B41" s="5" t="s">
        <v>90</v>
      </c>
      <c r="C41" s="5" t="s">
        <v>91</v>
      </c>
      <c r="D41" s="10" t="s">
        <v>43</v>
      </c>
      <c r="E41" s="10" t="s">
        <v>89</v>
      </c>
      <c r="F41" s="6">
        <v>72.95</v>
      </c>
      <c r="G41" s="28">
        <v>90.6</v>
      </c>
      <c r="H41" s="11">
        <f t="shared" si="0"/>
        <v>81.775</v>
      </c>
      <c r="I41" s="36"/>
    </row>
    <row r="42" spans="1:9" s="9" customFormat="1" ht="30" customHeight="1" thickBot="1">
      <c r="A42" s="4">
        <v>40</v>
      </c>
      <c r="B42" s="5" t="s">
        <v>94</v>
      </c>
      <c r="C42" s="5" t="s">
        <v>95</v>
      </c>
      <c r="D42" s="10" t="s">
        <v>96</v>
      </c>
      <c r="E42" s="10" t="s">
        <v>97</v>
      </c>
      <c r="F42" s="6">
        <v>65.06</v>
      </c>
      <c r="G42" s="27">
        <v>91.1</v>
      </c>
      <c r="H42" s="11">
        <f aca="true" t="shared" si="1" ref="H42:H52">F42*0.5+G42*0.5</f>
        <v>78.08</v>
      </c>
      <c r="I42" s="36"/>
    </row>
    <row r="43" spans="1:9" s="9" customFormat="1" ht="30" customHeight="1">
      <c r="A43" s="4">
        <v>41</v>
      </c>
      <c r="B43" s="1" t="s">
        <v>121</v>
      </c>
      <c r="C43" s="1" t="s">
        <v>122</v>
      </c>
      <c r="D43" s="1" t="s">
        <v>96</v>
      </c>
      <c r="E43" s="1" t="s">
        <v>100</v>
      </c>
      <c r="F43" s="7">
        <v>72.76</v>
      </c>
      <c r="G43" s="30">
        <v>90</v>
      </c>
      <c r="H43" s="11">
        <f t="shared" si="1"/>
        <v>81.38</v>
      </c>
      <c r="I43" s="36"/>
    </row>
    <row r="44" spans="1:9" s="9" customFormat="1" ht="30" customHeight="1">
      <c r="A44" s="4">
        <v>42</v>
      </c>
      <c r="B44" s="5" t="s">
        <v>101</v>
      </c>
      <c r="C44" s="5" t="s">
        <v>102</v>
      </c>
      <c r="D44" s="10" t="s">
        <v>96</v>
      </c>
      <c r="E44" s="10" t="s">
        <v>100</v>
      </c>
      <c r="F44" s="6">
        <v>75.51</v>
      </c>
      <c r="G44" s="29">
        <v>87.2</v>
      </c>
      <c r="H44" s="11">
        <f t="shared" si="1"/>
        <v>81.355</v>
      </c>
      <c r="I44" s="36"/>
    </row>
    <row r="45" spans="1:9" s="9" customFormat="1" ht="30" customHeight="1" thickBot="1">
      <c r="A45" s="4">
        <v>43</v>
      </c>
      <c r="B45" s="5" t="s">
        <v>98</v>
      </c>
      <c r="C45" s="5" t="s">
        <v>99</v>
      </c>
      <c r="D45" s="10" t="s">
        <v>96</v>
      </c>
      <c r="E45" s="10" t="s">
        <v>100</v>
      </c>
      <c r="F45" s="6">
        <v>76.89</v>
      </c>
      <c r="G45" s="29">
        <v>85</v>
      </c>
      <c r="H45" s="11">
        <f t="shared" si="1"/>
        <v>80.945</v>
      </c>
      <c r="I45" s="36"/>
    </row>
    <row r="46" spans="1:9" s="9" customFormat="1" ht="30" customHeight="1">
      <c r="A46" s="4">
        <v>44</v>
      </c>
      <c r="B46" s="5" t="s">
        <v>106</v>
      </c>
      <c r="C46" s="5" t="s">
        <v>107</v>
      </c>
      <c r="D46" s="10" t="s">
        <v>96</v>
      </c>
      <c r="E46" s="10" t="s">
        <v>105</v>
      </c>
      <c r="F46" s="6">
        <v>77.26</v>
      </c>
      <c r="G46" s="26">
        <v>93.3</v>
      </c>
      <c r="H46" s="11">
        <f t="shared" si="1"/>
        <v>85.28</v>
      </c>
      <c r="I46" s="36"/>
    </row>
    <row r="47" spans="1:9" s="9" customFormat="1" ht="30" customHeight="1">
      <c r="A47" s="4">
        <v>45</v>
      </c>
      <c r="B47" s="5" t="s">
        <v>103</v>
      </c>
      <c r="C47" s="5" t="s">
        <v>104</v>
      </c>
      <c r="D47" s="10" t="s">
        <v>96</v>
      </c>
      <c r="E47" s="10" t="s">
        <v>105</v>
      </c>
      <c r="F47" s="6">
        <v>78.86</v>
      </c>
      <c r="G47" s="25">
        <v>90.5</v>
      </c>
      <c r="H47" s="11">
        <f t="shared" si="1"/>
        <v>84.68</v>
      </c>
      <c r="I47" s="36"/>
    </row>
    <row r="48" spans="1:9" s="9" customFormat="1" ht="30" customHeight="1">
      <c r="A48" s="4">
        <v>46</v>
      </c>
      <c r="B48" s="5" t="s">
        <v>108</v>
      </c>
      <c r="C48" s="5" t="s">
        <v>109</v>
      </c>
      <c r="D48" s="10" t="s">
        <v>96</v>
      </c>
      <c r="E48" s="10" t="s">
        <v>105</v>
      </c>
      <c r="F48" s="6">
        <v>75.59</v>
      </c>
      <c r="G48" s="25">
        <v>92.7</v>
      </c>
      <c r="H48" s="11">
        <f t="shared" si="1"/>
        <v>84.14500000000001</v>
      </c>
      <c r="I48" s="36"/>
    </row>
    <row r="49" spans="1:9" s="9" customFormat="1" ht="30" customHeight="1">
      <c r="A49" s="4">
        <v>47</v>
      </c>
      <c r="B49" s="5" t="s">
        <v>111</v>
      </c>
      <c r="C49" s="5" t="s">
        <v>112</v>
      </c>
      <c r="D49" s="10" t="s">
        <v>96</v>
      </c>
      <c r="E49" s="10" t="s">
        <v>110</v>
      </c>
      <c r="F49" s="6">
        <v>72.45</v>
      </c>
      <c r="G49" s="19">
        <v>93.32000000000001</v>
      </c>
      <c r="H49" s="11">
        <f t="shared" si="1"/>
        <v>82.885</v>
      </c>
      <c r="I49" s="37"/>
    </row>
    <row r="50" spans="1:9" s="9" customFormat="1" ht="30" customHeight="1">
      <c r="A50" s="4">
        <v>48</v>
      </c>
      <c r="B50" s="5" t="s">
        <v>114</v>
      </c>
      <c r="C50" s="5" t="s">
        <v>115</v>
      </c>
      <c r="D50" s="10" t="s">
        <v>96</v>
      </c>
      <c r="E50" s="10" t="s">
        <v>113</v>
      </c>
      <c r="F50" s="6">
        <v>71.26</v>
      </c>
      <c r="G50" s="17">
        <v>89.66</v>
      </c>
      <c r="H50" s="11">
        <f t="shared" si="1"/>
        <v>80.46000000000001</v>
      </c>
      <c r="I50" s="37"/>
    </row>
    <row r="51" spans="1:9" s="9" customFormat="1" ht="30" customHeight="1">
      <c r="A51" s="4">
        <v>49</v>
      </c>
      <c r="B51" s="5" t="s">
        <v>116</v>
      </c>
      <c r="C51" s="5" t="s">
        <v>117</v>
      </c>
      <c r="D51" s="10" t="s">
        <v>96</v>
      </c>
      <c r="E51" s="10" t="s">
        <v>118</v>
      </c>
      <c r="F51" s="6">
        <v>67.35</v>
      </c>
      <c r="G51" s="14">
        <v>93.43999999999998</v>
      </c>
      <c r="H51" s="11">
        <f t="shared" si="1"/>
        <v>80.39499999999998</v>
      </c>
      <c r="I51" s="36"/>
    </row>
    <row r="52" spans="1:9" s="9" customFormat="1" ht="30" customHeight="1">
      <c r="A52" s="4">
        <v>50</v>
      </c>
      <c r="B52" s="5" t="s">
        <v>119</v>
      </c>
      <c r="C52" s="5" t="s">
        <v>120</v>
      </c>
      <c r="D52" s="10" t="s">
        <v>96</v>
      </c>
      <c r="E52" s="10" t="s">
        <v>118</v>
      </c>
      <c r="F52" s="6">
        <v>66.23</v>
      </c>
      <c r="G52" s="14">
        <v>90.3</v>
      </c>
      <c r="H52" s="11">
        <f t="shared" si="1"/>
        <v>78.265</v>
      </c>
      <c r="I52" s="36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2017-09-19T06:00:55Z</cp:lastPrinted>
  <dcterms:created xsi:type="dcterms:W3CDTF">2017-08-14T08:10:31Z</dcterms:created>
  <dcterms:modified xsi:type="dcterms:W3CDTF">2017-09-19T06:01:27Z</dcterms:modified>
  <cp:category/>
  <cp:version/>
  <cp:contentType/>
  <cp:contentStatus/>
</cp:coreProperties>
</file>