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<sst xmlns="http://schemas.openxmlformats.org/spreadsheetml/2006/main" count="109" uniqueCount="69">
  <si>
    <t>2017年聊城市特殊教育学校公开招聘工作人员
拟聘用人员名单</t>
  </si>
  <si>
    <t>序号</t>
  </si>
  <si>
    <t>招聘单位</t>
  </si>
  <si>
    <t>岗位名称</t>
  </si>
  <si>
    <t>准考证号</t>
  </si>
  <si>
    <t>姓名</t>
  </si>
  <si>
    <t>笔试成绩</t>
  </si>
  <si>
    <t>面试成绩</t>
  </si>
  <si>
    <t>总成绩</t>
  </si>
  <si>
    <t>聊城市特殊教育学校</t>
  </si>
  <si>
    <t>102_盲教育教师2</t>
  </si>
  <si>
    <t>20170112</t>
  </si>
  <si>
    <t>马秀婷</t>
  </si>
  <si>
    <t>20170115</t>
  </si>
  <si>
    <t>赵淑曼</t>
  </si>
  <si>
    <t>20170110</t>
  </si>
  <si>
    <t>梁玉洁</t>
  </si>
  <si>
    <t>20170114</t>
  </si>
  <si>
    <t>景萃</t>
  </si>
  <si>
    <t>20170117</t>
  </si>
  <si>
    <t>李会会</t>
  </si>
  <si>
    <t>103_聋教育教师1</t>
  </si>
  <si>
    <t>20170128</t>
  </si>
  <si>
    <t>杨爱华</t>
  </si>
  <si>
    <t>20170208</t>
  </si>
  <si>
    <t>杨朝晖</t>
  </si>
  <si>
    <t>20170211</t>
  </si>
  <si>
    <t>杨丽</t>
  </si>
  <si>
    <t>104_聋教育教师2</t>
  </si>
  <si>
    <t>20170224</t>
  </si>
  <si>
    <t>李娜</t>
  </si>
  <si>
    <t>20170310</t>
  </si>
  <si>
    <t>邵培</t>
  </si>
  <si>
    <t>20170227</t>
  </si>
  <si>
    <t>丁晓荷</t>
  </si>
  <si>
    <t>20170222</t>
  </si>
  <si>
    <t>孙英峰</t>
  </si>
  <si>
    <t>20170214</t>
  </si>
  <si>
    <t>王建芬</t>
  </si>
  <si>
    <t>20170228</t>
  </si>
  <si>
    <t>陈亚超</t>
  </si>
  <si>
    <t>20170315</t>
  </si>
  <si>
    <t>冯井云</t>
  </si>
  <si>
    <t>105_康复教育教师1</t>
  </si>
  <si>
    <t>20170323</t>
  </si>
  <si>
    <t>毛新菲</t>
  </si>
  <si>
    <t>20170318</t>
  </si>
  <si>
    <t>毛永宽</t>
  </si>
  <si>
    <t>106_康复教育教师2</t>
  </si>
  <si>
    <t>20170420</t>
  </si>
  <si>
    <t>黄蕾</t>
  </si>
  <si>
    <t>20170419</t>
  </si>
  <si>
    <t>牛玉娟</t>
  </si>
  <si>
    <t>107_美术教师</t>
  </si>
  <si>
    <t>20170605</t>
  </si>
  <si>
    <t>季金红</t>
  </si>
  <si>
    <t>108_舞蹈教师</t>
  </si>
  <si>
    <t>20170822</t>
  </si>
  <si>
    <t>任亚男</t>
  </si>
  <si>
    <t>201_会计</t>
  </si>
  <si>
    <t>20170930</t>
  </si>
  <si>
    <t>舒瑞</t>
  </si>
  <si>
    <t>20171023</t>
  </si>
  <si>
    <t>张淑敏</t>
  </si>
  <si>
    <t>202_文秘</t>
  </si>
  <si>
    <t>20171219</t>
  </si>
  <si>
    <t>李昊林</t>
  </si>
  <si>
    <t>20171217</t>
  </si>
  <si>
    <t>韩绪凤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</si>
</sst>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  <numFmt numFmtId="178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方正小标宋简体"/>
      <family val="4"/>
    </font>
    <font>
      <sz val="12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43" fillId="0" borderId="0" xfId="63" applyNumberFormat="1" applyFont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shrinkToFit="1"/>
    </xf>
    <xf numFmtId="176" fontId="44" fillId="33" borderId="10" xfId="0" applyNumberFormat="1" applyFont="1" applyFill="1" applyBorder="1" applyAlignment="1">
      <alignment horizontal="center" vertical="center" wrapText="1"/>
    </xf>
    <xf numFmtId="177" fontId="4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8" fontId="45" fillId="3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8" sqref="J8"/>
    </sheetView>
  </sheetViews>
  <sheetFormatPr defaultColWidth="9.00390625" defaultRowHeight="24" customHeight="1"/>
  <cols>
    <col min="1" max="1" width="5.8515625" style="1" customWidth="1"/>
    <col min="2" max="2" width="18.140625" style="2" customWidth="1"/>
    <col min="3" max="3" width="15.00390625" style="2" customWidth="1"/>
    <col min="4" max="4" width="9.7109375" style="1" customWidth="1"/>
    <col min="5" max="5" width="6.8515625" style="1" customWidth="1"/>
    <col min="6" max="6" width="10.00390625" style="1" customWidth="1"/>
    <col min="7" max="7" width="9.7109375" style="3" customWidth="1"/>
    <col min="8" max="8" width="11.57421875" style="4" customWidth="1"/>
    <col min="9" max="16384" width="8.8515625" style="1" bestFit="1" customWidth="1"/>
  </cols>
  <sheetData>
    <row r="1" spans="1:8" ht="63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7.75" customHeight="1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</row>
    <row r="3" spans="1:8" ht="27.75" customHeight="1">
      <c r="A3" s="10">
        <v>1</v>
      </c>
      <c r="B3" s="16" t="s">
        <v>9</v>
      </c>
      <c r="C3" s="12" t="s">
        <v>10</v>
      </c>
      <c r="D3" s="13" t="s">
        <v>11</v>
      </c>
      <c r="E3" s="13" t="s">
        <v>12</v>
      </c>
      <c r="F3" s="14">
        <v>54.7</v>
      </c>
      <c r="G3" s="15">
        <v>93.8</v>
      </c>
      <c r="H3" s="15">
        <f aca="true" t="shared" si="0" ref="H3:H27">F3*40%+G3*60%</f>
        <v>78.16</v>
      </c>
    </row>
    <row r="4" spans="1:8" ht="27.75" customHeight="1">
      <c r="A4" s="10">
        <v>2</v>
      </c>
      <c r="B4" s="16" t="s">
        <v>9</v>
      </c>
      <c r="C4" s="12" t="s">
        <v>10</v>
      </c>
      <c r="D4" s="13" t="s">
        <v>13</v>
      </c>
      <c r="E4" s="13" t="s">
        <v>14</v>
      </c>
      <c r="F4" s="14">
        <v>53</v>
      </c>
      <c r="G4" s="15">
        <v>91</v>
      </c>
      <c r="H4" s="15">
        <f t="shared" si="0"/>
        <v>75.80000000000001</v>
      </c>
    </row>
    <row r="5" spans="1:8" ht="27.75" customHeight="1">
      <c r="A5" s="10">
        <v>3</v>
      </c>
      <c r="B5" s="16" t="s">
        <v>9</v>
      </c>
      <c r="C5" s="12" t="s">
        <v>10</v>
      </c>
      <c r="D5" s="13" t="s">
        <v>15</v>
      </c>
      <c r="E5" s="13" t="s">
        <v>16</v>
      </c>
      <c r="F5" s="14">
        <v>40.5</v>
      </c>
      <c r="G5" s="15">
        <v>79.5</v>
      </c>
      <c r="H5" s="15">
        <f t="shared" si="0"/>
        <v>63.89999999999999</v>
      </c>
    </row>
    <row r="6" spans="1:8" ht="27.75" customHeight="1">
      <c r="A6" s="10">
        <v>4</v>
      </c>
      <c r="B6" s="16" t="s">
        <v>9</v>
      </c>
      <c r="C6" s="12" t="s">
        <v>10</v>
      </c>
      <c r="D6" s="13" t="s">
        <v>17</v>
      </c>
      <c r="E6" s="13" t="s">
        <v>18</v>
      </c>
      <c r="F6" s="14">
        <v>51.2</v>
      </c>
      <c r="G6" s="15">
        <v>71</v>
      </c>
      <c r="H6" s="15">
        <f t="shared" si="0"/>
        <v>63.080000000000005</v>
      </c>
    </row>
    <row r="7" spans="1:8" ht="27.75" customHeight="1">
      <c r="A7" s="10">
        <v>5</v>
      </c>
      <c r="B7" s="16" t="s">
        <v>9</v>
      </c>
      <c r="C7" s="12" t="s">
        <v>10</v>
      </c>
      <c r="D7" s="13" t="s">
        <v>19</v>
      </c>
      <c r="E7" s="13" t="s">
        <v>20</v>
      </c>
      <c r="F7" s="14">
        <v>31.5</v>
      </c>
      <c r="G7" s="15">
        <v>77.6</v>
      </c>
      <c r="H7" s="15">
        <f t="shared" si="0"/>
        <v>59.16</v>
      </c>
    </row>
    <row r="8" spans="1:8" ht="27.75" customHeight="1">
      <c r="A8" s="10">
        <v>6</v>
      </c>
      <c r="B8" s="16" t="s">
        <v>9</v>
      </c>
      <c r="C8" s="12" t="s">
        <v>21</v>
      </c>
      <c r="D8" s="13" t="s">
        <v>22</v>
      </c>
      <c r="E8" s="13" t="s">
        <v>23</v>
      </c>
      <c r="F8" s="14">
        <v>58</v>
      </c>
      <c r="G8" s="15">
        <v>75.7</v>
      </c>
      <c r="H8" s="15">
        <f t="shared" si="0"/>
        <v>68.62</v>
      </c>
    </row>
    <row r="9" spans="1:8" ht="27.75" customHeight="1">
      <c r="A9" s="10">
        <v>7</v>
      </c>
      <c r="B9" s="16" t="s">
        <v>9</v>
      </c>
      <c r="C9" s="12" t="s">
        <v>21</v>
      </c>
      <c r="D9" s="13" t="s">
        <v>24</v>
      </c>
      <c r="E9" s="13" t="s">
        <v>25</v>
      </c>
      <c r="F9" s="14">
        <v>33.6</v>
      </c>
      <c r="G9" s="15">
        <v>85.3</v>
      </c>
      <c r="H9" s="15">
        <f t="shared" si="0"/>
        <v>64.62</v>
      </c>
    </row>
    <row r="10" spans="1:8" ht="27.75" customHeight="1">
      <c r="A10" s="10">
        <v>8</v>
      </c>
      <c r="B10" s="16" t="s">
        <v>9</v>
      </c>
      <c r="C10" s="12" t="s">
        <v>21</v>
      </c>
      <c r="D10" s="13" t="s">
        <v>26</v>
      </c>
      <c r="E10" s="13" t="s">
        <v>27</v>
      </c>
      <c r="F10" s="14">
        <v>35.6</v>
      </c>
      <c r="G10" s="15">
        <v>73.4</v>
      </c>
      <c r="H10" s="15">
        <f t="shared" si="0"/>
        <v>58.28</v>
      </c>
    </row>
    <row r="11" spans="1:8" ht="27.75" customHeight="1">
      <c r="A11" s="10">
        <v>9</v>
      </c>
      <c r="B11" s="16" t="s">
        <v>9</v>
      </c>
      <c r="C11" s="12" t="s">
        <v>28</v>
      </c>
      <c r="D11" s="13" t="s">
        <v>29</v>
      </c>
      <c r="E11" s="13" t="s">
        <v>30</v>
      </c>
      <c r="F11" s="14">
        <v>49.5</v>
      </c>
      <c r="G11" s="15">
        <v>89.9</v>
      </c>
      <c r="H11" s="15">
        <f t="shared" si="0"/>
        <v>73.74000000000001</v>
      </c>
    </row>
    <row r="12" spans="1:8" ht="27.75" customHeight="1">
      <c r="A12" s="10">
        <v>10</v>
      </c>
      <c r="B12" s="16" t="s">
        <v>9</v>
      </c>
      <c r="C12" s="12" t="s">
        <v>28</v>
      </c>
      <c r="D12" s="13" t="s">
        <v>31</v>
      </c>
      <c r="E12" s="13" t="s">
        <v>32</v>
      </c>
      <c r="F12" s="14">
        <v>53</v>
      </c>
      <c r="G12" s="15">
        <v>83.8</v>
      </c>
      <c r="H12" s="15">
        <f t="shared" si="0"/>
        <v>71.47999999999999</v>
      </c>
    </row>
    <row r="13" spans="1:8" ht="27.75" customHeight="1">
      <c r="A13" s="10">
        <v>11</v>
      </c>
      <c r="B13" s="16" t="s">
        <v>9</v>
      </c>
      <c r="C13" s="12" t="s">
        <v>28</v>
      </c>
      <c r="D13" s="13" t="s">
        <v>33</v>
      </c>
      <c r="E13" s="13" t="s">
        <v>34</v>
      </c>
      <c r="F13" s="14">
        <v>57.2</v>
      </c>
      <c r="G13" s="15">
        <v>80.3</v>
      </c>
      <c r="H13" s="15">
        <f t="shared" si="0"/>
        <v>71.06</v>
      </c>
    </row>
    <row r="14" spans="1:8" ht="27.75" customHeight="1">
      <c r="A14" s="10">
        <v>12</v>
      </c>
      <c r="B14" s="16" t="s">
        <v>9</v>
      </c>
      <c r="C14" s="12" t="s">
        <v>28</v>
      </c>
      <c r="D14" s="13" t="s">
        <v>35</v>
      </c>
      <c r="E14" s="13" t="s">
        <v>36</v>
      </c>
      <c r="F14" s="14">
        <v>49.5</v>
      </c>
      <c r="G14" s="15">
        <v>84.5</v>
      </c>
      <c r="H14" s="15">
        <f t="shared" si="0"/>
        <v>70.5</v>
      </c>
    </row>
    <row r="15" spans="1:8" ht="27.75" customHeight="1">
      <c r="A15" s="10">
        <v>13</v>
      </c>
      <c r="B15" s="16" t="s">
        <v>9</v>
      </c>
      <c r="C15" s="12" t="s">
        <v>28</v>
      </c>
      <c r="D15" s="13" t="s">
        <v>37</v>
      </c>
      <c r="E15" s="13" t="s">
        <v>38</v>
      </c>
      <c r="F15" s="14">
        <v>48</v>
      </c>
      <c r="G15" s="15">
        <v>82.5</v>
      </c>
      <c r="H15" s="15">
        <f t="shared" si="0"/>
        <v>68.7</v>
      </c>
    </row>
    <row r="16" spans="1:8" ht="27.75" customHeight="1">
      <c r="A16" s="10">
        <v>14</v>
      </c>
      <c r="B16" s="16" t="s">
        <v>9</v>
      </c>
      <c r="C16" s="12" t="s">
        <v>28</v>
      </c>
      <c r="D16" s="13" t="s">
        <v>39</v>
      </c>
      <c r="E16" s="13" t="s">
        <v>40</v>
      </c>
      <c r="F16" s="14">
        <v>46.3</v>
      </c>
      <c r="G16" s="15">
        <v>83.6</v>
      </c>
      <c r="H16" s="15">
        <f t="shared" si="0"/>
        <v>68.67999999999999</v>
      </c>
    </row>
    <row r="17" spans="1:8" ht="27.75" customHeight="1">
      <c r="A17" s="10">
        <v>15</v>
      </c>
      <c r="B17" s="16" t="s">
        <v>9</v>
      </c>
      <c r="C17" s="12" t="s">
        <v>28</v>
      </c>
      <c r="D17" s="13" t="s">
        <v>41</v>
      </c>
      <c r="E17" s="13" t="s">
        <v>42</v>
      </c>
      <c r="F17" s="14">
        <v>53</v>
      </c>
      <c r="G17" s="15">
        <v>75.7</v>
      </c>
      <c r="H17" s="15">
        <f t="shared" si="0"/>
        <v>66.62</v>
      </c>
    </row>
    <row r="18" spans="1:8" ht="27.75" customHeight="1">
      <c r="A18" s="10">
        <v>16</v>
      </c>
      <c r="B18" s="16" t="s">
        <v>9</v>
      </c>
      <c r="C18" s="12" t="s">
        <v>43</v>
      </c>
      <c r="D18" s="13" t="s">
        <v>44</v>
      </c>
      <c r="E18" s="13" t="s">
        <v>45</v>
      </c>
      <c r="F18" s="14">
        <v>38.2</v>
      </c>
      <c r="G18" s="15">
        <v>78</v>
      </c>
      <c r="H18" s="15">
        <f t="shared" si="0"/>
        <v>62.08</v>
      </c>
    </row>
    <row r="19" spans="1:8" ht="27.75" customHeight="1">
      <c r="A19" s="10">
        <v>17</v>
      </c>
      <c r="B19" s="16" t="s">
        <v>9</v>
      </c>
      <c r="C19" s="12" t="s">
        <v>43</v>
      </c>
      <c r="D19" s="13" t="s">
        <v>46</v>
      </c>
      <c r="E19" s="13" t="s">
        <v>47</v>
      </c>
      <c r="F19" s="14">
        <v>30.5</v>
      </c>
      <c r="G19" s="15">
        <v>77</v>
      </c>
      <c r="H19" s="15">
        <f t="shared" si="0"/>
        <v>58.4</v>
      </c>
    </row>
    <row r="20" spans="1:8" ht="27.75" customHeight="1">
      <c r="A20" s="10">
        <v>18</v>
      </c>
      <c r="B20" s="16" t="s">
        <v>9</v>
      </c>
      <c r="C20" s="12" t="s">
        <v>48</v>
      </c>
      <c r="D20" s="13" t="s">
        <v>49</v>
      </c>
      <c r="E20" s="13" t="s">
        <v>50</v>
      </c>
      <c r="F20" s="14">
        <v>83</v>
      </c>
      <c r="G20" s="15">
        <v>83.6</v>
      </c>
      <c r="H20" s="15">
        <f t="shared" si="0"/>
        <v>83.36</v>
      </c>
    </row>
    <row r="21" spans="1:8" ht="27.75" customHeight="1">
      <c r="A21" s="10">
        <v>19</v>
      </c>
      <c r="B21" s="16" t="s">
        <v>9</v>
      </c>
      <c r="C21" s="12" t="s">
        <v>48</v>
      </c>
      <c r="D21" s="13" t="s">
        <v>51</v>
      </c>
      <c r="E21" s="13" t="s">
        <v>52</v>
      </c>
      <c r="F21" s="14">
        <v>79.5</v>
      </c>
      <c r="G21" s="15">
        <v>80.6</v>
      </c>
      <c r="H21" s="15">
        <f t="shared" si="0"/>
        <v>80.16</v>
      </c>
    </row>
    <row r="22" spans="1:8" ht="27.75" customHeight="1">
      <c r="A22" s="10">
        <v>20</v>
      </c>
      <c r="B22" s="16" t="s">
        <v>9</v>
      </c>
      <c r="C22" s="12" t="s">
        <v>53</v>
      </c>
      <c r="D22" s="13" t="s">
        <v>54</v>
      </c>
      <c r="E22" s="13" t="s">
        <v>55</v>
      </c>
      <c r="F22" s="14">
        <v>72</v>
      </c>
      <c r="G22" s="15">
        <v>89.7</v>
      </c>
      <c r="H22" s="15">
        <f t="shared" si="0"/>
        <v>82.62</v>
      </c>
    </row>
    <row r="23" spans="1:8" ht="27.75" customHeight="1">
      <c r="A23" s="10">
        <v>21</v>
      </c>
      <c r="B23" s="16" t="s">
        <v>9</v>
      </c>
      <c r="C23" s="12" t="s">
        <v>56</v>
      </c>
      <c r="D23" s="13" t="s">
        <v>57</v>
      </c>
      <c r="E23" s="13" t="s">
        <v>58</v>
      </c>
      <c r="F23" s="14">
        <v>81</v>
      </c>
      <c r="G23" s="15">
        <v>89.1</v>
      </c>
      <c r="H23" s="15">
        <f t="shared" si="0"/>
        <v>85.85999999999999</v>
      </c>
    </row>
    <row r="24" spans="1:8" ht="27.75" customHeight="1">
      <c r="A24" s="10">
        <v>22</v>
      </c>
      <c r="B24" s="16" t="s">
        <v>9</v>
      </c>
      <c r="C24" s="12" t="s">
        <v>59</v>
      </c>
      <c r="D24" s="13" t="s">
        <v>60</v>
      </c>
      <c r="E24" s="13" t="s">
        <v>61</v>
      </c>
      <c r="F24" s="14">
        <v>87</v>
      </c>
      <c r="G24" s="15">
        <v>89.2</v>
      </c>
      <c r="H24" s="15">
        <f t="shared" si="0"/>
        <v>88.32000000000001</v>
      </c>
    </row>
    <row r="25" spans="1:8" ht="27.75" customHeight="1">
      <c r="A25" s="10">
        <v>23</v>
      </c>
      <c r="B25" s="16" t="s">
        <v>9</v>
      </c>
      <c r="C25" s="12" t="s">
        <v>59</v>
      </c>
      <c r="D25" s="13" t="s">
        <v>62</v>
      </c>
      <c r="E25" s="13" t="s">
        <v>63</v>
      </c>
      <c r="F25" s="14">
        <v>83</v>
      </c>
      <c r="G25" s="15">
        <v>86.2</v>
      </c>
      <c r="H25" s="15">
        <f t="shared" si="0"/>
        <v>84.92</v>
      </c>
    </row>
    <row r="26" spans="1:8" ht="27.75" customHeight="1">
      <c r="A26" s="10">
        <v>24</v>
      </c>
      <c r="B26" s="16" t="s">
        <v>9</v>
      </c>
      <c r="C26" s="12" t="s">
        <v>64</v>
      </c>
      <c r="D26" s="13" t="s">
        <v>65</v>
      </c>
      <c r="E26" s="13" t="s">
        <v>66</v>
      </c>
      <c r="F26" s="14">
        <v>81</v>
      </c>
      <c r="G26" s="15">
        <v>86.6</v>
      </c>
      <c r="H26" s="15">
        <f t="shared" si="0"/>
        <v>84.35999999999999</v>
      </c>
    </row>
    <row r="27" spans="1:8" ht="27.75" customHeight="1">
      <c r="A27" s="10">
        <v>25</v>
      </c>
      <c r="B27" s="16" t="s">
        <v>9</v>
      </c>
      <c r="C27" s="12" t="s">
        <v>64</v>
      </c>
      <c r="D27" s="13" t="s">
        <v>67</v>
      </c>
      <c r="E27" s="13" t="s">
        <v>68</v>
      </c>
      <c r="F27" s="14">
        <v>83</v>
      </c>
      <c r="G27" s="15">
        <v>83.6</v>
      </c>
      <c r="H27" s="15">
        <f t="shared" si="0"/>
        <v>83.36</v>
      </c>
    </row>
  </sheetData>
  <sheetProtection/>
  <mergeCells count="1">
    <mergeCell ref="A1:H1"/>
  </mergeCells>
  <printOptions horizontalCentered="1"/>
  <pageMargins left="0.31" right="0.31" top="0.75" bottom="0.5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zcr</dc:creator>
  <cp:keywords/>
  <dc:description/>
  <cp:lastModifiedBy>chr</cp:lastModifiedBy>
  <cp:lastPrinted>2017-09-28T09:20:43Z</cp:lastPrinted>
  <dcterms:created xsi:type="dcterms:W3CDTF">2017-03-25T13:08:58Z</dcterms:created>
  <dcterms:modified xsi:type="dcterms:W3CDTF">2017-10-09T01:33:38Z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