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<sst xmlns="http://schemas.openxmlformats.org/spreadsheetml/2006/main" count="324" uniqueCount="127">
  <si>
    <t>2017年日照市市直安置军转干部情况及排名顺序（一）</t>
  </si>
  <si>
    <t>副团职：9 人</t>
  </si>
  <si>
    <t>序号</t>
  </si>
  <si>
    <t>姓名</t>
  </si>
  <si>
    <t>职级</t>
  </si>
  <si>
    <t>考核成绩</t>
  </si>
  <si>
    <t>考试成绩</t>
  </si>
  <si>
    <t>总成绩</t>
  </si>
  <si>
    <t>录取情况</t>
  </si>
  <si>
    <t>备注</t>
  </si>
  <si>
    <t>1</t>
  </si>
  <si>
    <t>丁明刚</t>
  </si>
  <si>
    <t>副团</t>
  </si>
  <si>
    <t>撤并降改移部队照顾安置</t>
  </si>
  <si>
    <t>无</t>
  </si>
  <si>
    <t>2</t>
  </si>
  <si>
    <t>郭常友</t>
  </si>
  <si>
    <t>按考试考核成绩录取</t>
  </si>
  <si>
    <t>按军龄长短排序，军龄27年</t>
  </si>
  <si>
    <t>3</t>
  </si>
  <si>
    <t>李文华</t>
  </si>
  <si>
    <t>按军龄长短排序，军龄19年</t>
  </si>
  <si>
    <t>4</t>
  </si>
  <si>
    <t>丁新鲁</t>
  </si>
  <si>
    <t>5</t>
  </si>
  <si>
    <t>宋玉春</t>
  </si>
  <si>
    <t>6</t>
  </si>
  <si>
    <t>郑世庆</t>
  </si>
  <si>
    <t>7</t>
  </si>
  <si>
    <t>李军</t>
  </si>
  <si>
    <t>8</t>
  </si>
  <si>
    <t>董云委</t>
  </si>
  <si>
    <t>9</t>
  </si>
  <si>
    <t>安丰英</t>
  </si>
  <si>
    <t xml:space="preserve">   注：公示期7天。公示期内，如对市直安置军转干部情况及排名顺序有异议者，可向日照市军官转业安置办公室书面反映。</t>
  </si>
  <si>
    <t xml:space="preserve"> 日照市军官转业安置办公室                                                               2017年10月12日</t>
  </si>
  <si>
    <t>2017年日照市市直安置军转干部情况及排名顺序（二）</t>
  </si>
  <si>
    <t>营职（含技术级）：36人</t>
  </si>
  <si>
    <t>董峰</t>
  </si>
  <si>
    <t>正营</t>
  </si>
  <si>
    <t>任杰</t>
  </si>
  <si>
    <t>郑峰</t>
  </si>
  <si>
    <t>邹峰</t>
  </si>
  <si>
    <t>副营</t>
  </si>
  <si>
    <t>王磊</t>
  </si>
  <si>
    <t>王子超</t>
  </si>
  <si>
    <t>王守波</t>
  </si>
  <si>
    <t>贺鹏</t>
  </si>
  <si>
    <t>胡兆欣</t>
  </si>
  <si>
    <t>10</t>
  </si>
  <si>
    <t>高洪强</t>
  </si>
  <si>
    <t>按军龄长短排序，军龄16年</t>
  </si>
  <si>
    <t>11</t>
  </si>
  <si>
    <t>刘新宇</t>
  </si>
  <si>
    <t>按军龄长短排序，军龄13年</t>
  </si>
  <si>
    <t>12</t>
  </si>
  <si>
    <t>杜成楼</t>
  </si>
  <si>
    <t>13</t>
  </si>
  <si>
    <t>林专义</t>
  </si>
  <si>
    <t>14</t>
  </si>
  <si>
    <r>
      <t>尚明</t>
    </r>
    <r>
      <rPr>
        <sz val="14"/>
        <rFont val="宋体"/>
        <family val="0"/>
      </rPr>
      <t>喆</t>
    </r>
  </si>
  <si>
    <t>15</t>
  </si>
  <si>
    <t>王凯</t>
  </si>
  <si>
    <t>16</t>
  </si>
  <si>
    <t>郭见林</t>
  </si>
  <si>
    <t>17</t>
  </si>
  <si>
    <t>刘春雷</t>
  </si>
  <si>
    <t>按军龄长短排序，军龄9年</t>
  </si>
  <si>
    <t>18</t>
  </si>
  <si>
    <t>董明军</t>
  </si>
  <si>
    <t>19</t>
  </si>
  <si>
    <t>周建东</t>
  </si>
  <si>
    <t>艰苦边远地区服役满10年</t>
  </si>
  <si>
    <t>按职务高低排序</t>
  </si>
  <si>
    <t>20</t>
  </si>
  <si>
    <t>宋明涛</t>
  </si>
  <si>
    <t>21</t>
  </si>
  <si>
    <t>刘一</t>
  </si>
  <si>
    <t>技术十一</t>
  </si>
  <si>
    <t>22</t>
  </si>
  <si>
    <t>孙元亮</t>
  </si>
  <si>
    <t>23</t>
  </si>
  <si>
    <t>侯丙义</t>
  </si>
  <si>
    <t>24</t>
  </si>
  <si>
    <t>王升英</t>
  </si>
  <si>
    <t>25</t>
  </si>
  <si>
    <t>高立军</t>
  </si>
  <si>
    <t>26</t>
  </si>
  <si>
    <t>孙希伟</t>
  </si>
  <si>
    <t>27</t>
  </si>
  <si>
    <t>胡磊</t>
  </si>
  <si>
    <t>28</t>
  </si>
  <si>
    <t>郁培磊</t>
  </si>
  <si>
    <t>29</t>
  </si>
  <si>
    <t>宋为西</t>
  </si>
  <si>
    <t>30</t>
  </si>
  <si>
    <t>张凯</t>
  </si>
  <si>
    <t>31</t>
  </si>
  <si>
    <t>陈剑</t>
  </si>
  <si>
    <t>按军龄长短排序，军龄12年</t>
  </si>
  <si>
    <t>32</t>
  </si>
  <si>
    <t>杜连保</t>
  </si>
  <si>
    <t>33</t>
  </si>
  <si>
    <t>陈永全</t>
  </si>
  <si>
    <t>34</t>
  </si>
  <si>
    <t>张磊</t>
  </si>
  <si>
    <t>35</t>
  </si>
  <si>
    <t>吴伟</t>
  </si>
  <si>
    <t>36</t>
  </si>
  <si>
    <t>潘雷雷</t>
  </si>
  <si>
    <t xml:space="preserve">  日照市军官转业安置办公室                                                     2017年10月12日</t>
  </si>
  <si>
    <t>2017年日照市市直安置军转干部情况及排名顺序（三）</t>
  </si>
  <si>
    <t>连职：11人</t>
  </si>
  <si>
    <t>李德华</t>
  </si>
  <si>
    <t>正连</t>
  </si>
  <si>
    <t>王景勋</t>
  </si>
  <si>
    <t>刁昆鹏</t>
  </si>
  <si>
    <t>赵玉龙</t>
  </si>
  <si>
    <t>张立光</t>
  </si>
  <si>
    <t>胡大伟</t>
  </si>
  <si>
    <t>时群吉</t>
  </si>
  <si>
    <t>刘斌</t>
  </si>
  <si>
    <t>秦泗龙</t>
  </si>
  <si>
    <t>副连</t>
  </si>
  <si>
    <t>房成祥</t>
  </si>
  <si>
    <t>潘勇</t>
  </si>
  <si>
    <t>日照市军官转业安置办公室                                                              2017年10月12日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</si>
</sst>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2"/>
      <name val="黑体"/>
      <family val="0"/>
    </font>
    <font>
      <sz val="9"/>
      <name val="仿宋_GB2312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6"/>
      <name val="黑体"/>
      <family val="0"/>
    </font>
    <font>
      <sz val="14"/>
      <name val="楷体"/>
      <family val="3"/>
    </font>
    <font>
      <sz val="14"/>
      <name val="仿宋"/>
      <family val="3"/>
    </font>
    <font>
      <sz val="14"/>
      <name val="仿宋_GB2312"/>
      <family val="3"/>
    </font>
    <font>
      <sz val="12"/>
      <name val="仿宋"/>
      <family val="3"/>
    </font>
    <font>
      <sz val="12"/>
      <name val="仿宋_GB2312"/>
      <family val="3"/>
    </font>
    <font>
      <sz val="16"/>
      <name val="楷体"/>
      <family val="3"/>
    </font>
    <font>
      <sz val="16"/>
      <name val="宋体"/>
      <family val="0"/>
    </font>
    <font>
      <sz val="16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4"/>
      <name val="宋体"/>
      <family val="0"/>
    </font>
    <font>
      <sz val="13"/>
      <name val="楷体"/>
      <family val="3"/>
    </font>
    <font>
      <sz val="1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7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25390625" style="4" customWidth="1"/>
    <col min="2" max="2" width="9.00390625" style="5" customWidth="1"/>
    <col min="3" max="3" width="6.375" style="5" customWidth="1"/>
    <col min="4" max="4" width="12.25390625" style="6" customWidth="1"/>
    <col min="5" max="5" width="13.50390625" style="7" customWidth="1"/>
    <col min="6" max="6" width="10.00390625" style="8" customWidth="1"/>
    <col min="7" max="7" width="26.125" style="7" customWidth="1"/>
    <col min="8" max="8" width="28.50390625" style="9" customWidth="1"/>
    <col min="9" max="16384" width="9.00390625" style="7" customWidth="1"/>
  </cols>
  <sheetData>
    <row r="1" spans="1:8" ht="9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49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5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ht="49.5" customHeight="1">
      <c r="A4" s="13" t="s">
        <v>10</v>
      </c>
      <c r="B4" s="14" t="s">
        <v>11</v>
      </c>
      <c r="C4" s="14" t="s">
        <v>12</v>
      </c>
      <c r="D4" s="15">
        <v>69</v>
      </c>
      <c r="E4" s="15">
        <v>98.5</v>
      </c>
      <c r="F4" s="15">
        <f aca="true" t="shared" si="0" ref="F4:F12">D4+E4</f>
        <v>167.5</v>
      </c>
      <c r="G4" s="16" t="s">
        <v>13</v>
      </c>
      <c r="H4" s="14" t="s">
        <v>14</v>
      </c>
    </row>
    <row r="5" spans="1:8" ht="49.5" customHeight="1">
      <c r="A5" s="13" t="s">
        <v>15</v>
      </c>
      <c r="B5" s="14" t="s">
        <v>16</v>
      </c>
      <c r="C5" s="14" t="s">
        <v>12</v>
      </c>
      <c r="D5" s="15">
        <v>75.5</v>
      </c>
      <c r="E5" s="15">
        <v>80.5</v>
      </c>
      <c r="F5" s="15">
        <f t="shared" si="0"/>
        <v>156</v>
      </c>
      <c r="G5" s="14" t="s">
        <v>17</v>
      </c>
      <c r="H5" s="17" t="s">
        <v>18</v>
      </c>
    </row>
    <row r="6" spans="1:8" ht="49.5" customHeight="1">
      <c r="A6" s="13" t="s">
        <v>19</v>
      </c>
      <c r="B6" s="14" t="s">
        <v>20</v>
      </c>
      <c r="C6" s="14" t="s">
        <v>12</v>
      </c>
      <c r="D6" s="15">
        <v>66</v>
      </c>
      <c r="E6" s="15">
        <v>90</v>
      </c>
      <c r="F6" s="15">
        <f t="shared" si="0"/>
        <v>156</v>
      </c>
      <c r="G6" s="14" t="s">
        <v>17</v>
      </c>
      <c r="H6" s="17" t="s">
        <v>21</v>
      </c>
    </row>
    <row r="7" spans="1:8" ht="49.5" customHeight="1">
      <c r="A7" s="13" t="s">
        <v>22</v>
      </c>
      <c r="B7" s="14" t="s">
        <v>23</v>
      </c>
      <c r="C7" s="14" t="s">
        <v>12</v>
      </c>
      <c r="D7" s="15">
        <v>61</v>
      </c>
      <c r="E7" s="15">
        <v>94.5</v>
      </c>
      <c r="F7" s="15">
        <f t="shared" si="0"/>
        <v>155.5</v>
      </c>
      <c r="G7" s="14" t="s">
        <v>17</v>
      </c>
      <c r="H7" s="14" t="s">
        <v>14</v>
      </c>
    </row>
    <row r="8" spans="1:8" ht="49.5" customHeight="1">
      <c r="A8" s="13" t="s">
        <v>24</v>
      </c>
      <c r="B8" s="14" t="s">
        <v>25</v>
      </c>
      <c r="C8" s="14" t="s">
        <v>12</v>
      </c>
      <c r="D8" s="15">
        <v>86</v>
      </c>
      <c r="E8" s="15">
        <v>64</v>
      </c>
      <c r="F8" s="15">
        <f t="shared" si="0"/>
        <v>150</v>
      </c>
      <c r="G8" s="16" t="s">
        <v>13</v>
      </c>
      <c r="H8" s="14" t="s">
        <v>14</v>
      </c>
    </row>
    <row r="9" spans="1:8" ht="49.5" customHeight="1">
      <c r="A9" s="13" t="s">
        <v>26</v>
      </c>
      <c r="B9" s="14" t="s">
        <v>27</v>
      </c>
      <c r="C9" s="14" t="s">
        <v>12</v>
      </c>
      <c r="D9" s="15">
        <v>78</v>
      </c>
      <c r="E9" s="15">
        <v>70</v>
      </c>
      <c r="F9" s="15">
        <f t="shared" si="0"/>
        <v>148</v>
      </c>
      <c r="G9" s="16" t="s">
        <v>13</v>
      </c>
      <c r="H9" s="14" t="s">
        <v>14</v>
      </c>
    </row>
    <row r="10" spans="1:8" ht="49.5" customHeight="1">
      <c r="A10" s="13" t="s">
        <v>28</v>
      </c>
      <c r="B10" s="14" t="s">
        <v>29</v>
      </c>
      <c r="C10" s="14" t="s">
        <v>12</v>
      </c>
      <c r="D10" s="15">
        <v>73</v>
      </c>
      <c r="E10" s="15">
        <v>63.5</v>
      </c>
      <c r="F10" s="15">
        <f t="shared" si="0"/>
        <v>136.5</v>
      </c>
      <c r="G10" s="16" t="s">
        <v>13</v>
      </c>
      <c r="H10" s="14" t="s">
        <v>14</v>
      </c>
    </row>
    <row r="11" spans="1:8" ht="49.5" customHeight="1">
      <c r="A11" s="13" t="s">
        <v>30</v>
      </c>
      <c r="B11" s="14" t="s">
        <v>31</v>
      </c>
      <c r="C11" s="14" t="s">
        <v>12</v>
      </c>
      <c r="D11" s="15">
        <v>63</v>
      </c>
      <c r="E11" s="15">
        <v>72.5</v>
      </c>
      <c r="F11" s="15">
        <f t="shared" si="0"/>
        <v>135.5</v>
      </c>
      <c r="G11" s="16" t="s">
        <v>13</v>
      </c>
      <c r="H11" s="14" t="s">
        <v>14</v>
      </c>
    </row>
    <row r="12" spans="1:8" ht="49.5" customHeight="1">
      <c r="A12" s="13" t="s">
        <v>32</v>
      </c>
      <c r="B12" s="14" t="s">
        <v>33</v>
      </c>
      <c r="C12" s="14" t="s">
        <v>12</v>
      </c>
      <c r="D12" s="15">
        <v>67</v>
      </c>
      <c r="E12" s="15">
        <v>0</v>
      </c>
      <c r="F12" s="15">
        <f t="shared" si="0"/>
        <v>67</v>
      </c>
      <c r="G12" s="16" t="s">
        <v>13</v>
      </c>
      <c r="H12" s="14" t="s">
        <v>14</v>
      </c>
    </row>
    <row r="13" spans="1:8" ht="63" customHeight="1">
      <c r="A13" s="18" t="s">
        <v>34</v>
      </c>
      <c r="B13" s="19"/>
      <c r="C13" s="19"/>
      <c r="D13" s="19"/>
      <c r="E13" s="19"/>
      <c r="F13" s="20"/>
      <c r="G13" s="19"/>
      <c r="H13" s="19"/>
    </row>
    <row r="14" spans="1:8" ht="45" customHeight="1">
      <c r="A14" s="21"/>
      <c r="B14" s="22"/>
      <c r="C14" s="22"/>
      <c r="D14" s="22"/>
      <c r="E14" s="22"/>
      <c r="F14" s="23"/>
      <c r="G14" s="22"/>
      <c r="H14" s="22"/>
    </row>
    <row r="15" spans="1:8" ht="104.25" customHeight="1">
      <c r="A15" s="21"/>
      <c r="B15" s="22"/>
      <c r="C15" s="22"/>
      <c r="D15" s="22"/>
      <c r="E15" s="22"/>
      <c r="F15" s="23"/>
      <c r="G15" s="24" t="s">
        <v>35</v>
      </c>
      <c r="H15" s="24"/>
    </row>
    <row r="16" spans="1:8" ht="45" customHeight="1">
      <c r="A16" s="25" t="s">
        <v>36</v>
      </c>
      <c r="B16" s="25"/>
      <c r="C16" s="25"/>
      <c r="D16" s="25"/>
      <c r="E16" s="25"/>
      <c r="F16" s="25"/>
      <c r="G16" s="25"/>
      <c r="H16" s="25"/>
    </row>
    <row r="17" spans="1:8" ht="30" customHeight="1">
      <c r="A17" s="26" t="s">
        <v>37</v>
      </c>
      <c r="B17" s="26"/>
      <c r="C17" s="26"/>
      <c r="D17" s="26"/>
      <c r="E17" s="26"/>
      <c r="F17" s="26"/>
      <c r="G17" s="26"/>
      <c r="H17" s="26"/>
    </row>
    <row r="18" spans="1:8" ht="40.5" customHeight="1">
      <c r="A18" s="12" t="s">
        <v>2</v>
      </c>
      <c r="B18" s="12" t="s">
        <v>3</v>
      </c>
      <c r="C18" s="12" t="s">
        <v>4</v>
      </c>
      <c r="D18" s="12" t="s">
        <v>5</v>
      </c>
      <c r="E18" s="12" t="s">
        <v>6</v>
      </c>
      <c r="F18" s="12" t="s">
        <v>7</v>
      </c>
      <c r="G18" s="12" t="s">
        <v>8</v>
      </c>
      <c r="H18" s="12" t="s">
        <v>9</v>
      </c>
    </row>
    <row r="19" spans="1:8" ht="39.75" customHeight="1">
      <c r="A19" s="27" t="s">
        <v>10</v>
      </c>
      <c r="B19" s="28" t="s">
        <v>38</v>
      </c>
      <c r="C19" s="28" t="s">
        <v>39</v>
      </c>
      <c r="D19" s="29">
        <v>66</v>
      </c>
      <c r="E19" s="30">
        <v>97.5</v>
      </c>
      <c r="F19" s="30">
        <f aca="true" t="shared" si="1" ref="F19:F37">D19+E19</f>
        <v>163.5</v>
      </c>
      <c r="G19" s="16" t="s">
        <v>13</v>
      </c>
      <c r="H19" s="14" t="s">
        <v>14</v>
      </c>
    </row>
    <row r="20" spans="1:8" ht="39.75" customHeight="1">
      <c r="A20" s="27" t="s">
        <v>15</v>
      </c>
      <c r="B20" s="28" t="s">
        <v>40</v>
      </c>
      <c r="C20" s="28" t="s">
        <v>39</v>
      </c>
      <c r="D20" s="29">
        <v>61</v>
      </c>
      <c r="E20" s="30">
        <v>95.5</v>
      </c>
      <c r="F20" s="30">
        <f t="shared" si="1"/>
        <v>156.5</v>
      </c>
      <c r="G20" s="31" t="s">
        <v>17</v>
      </c>
      <c r="H20" s="14" t="s">
        <v>14</v>
      </c>
    </row>
    <row r="21" spans="1:8" ht="39.75" customHeight="1">
      <c r="A21" s="27" t="s">
        <v>19</v>
      </c>
      <c r="B21" s="28" t="s">
        <v>41</v>
      </c>
      <c r="C21" s="28" t="s">
        <v>39</v>
      </c>
      <c r="D21" s="29">
        <v>72</v>
      </c>
      <c r="E21" s="30">
        <v>84</v>
      </c>
      <c r="F21" s="30">
        <f t="shared" si="1"/>
        <v>156</v>
      </c>
      <c r="G21" s="16" t="s">
        <v>13</v>
      </c>
      <c r="H21" s="14" t="s">
        <v>14</v>
      </c>
    </row>
    <row r="22" spans="1:8" ht="39.75" customHeight="1">
      <c r="A22" s="27" t="s">
        <v>22</v>
      </c>
      <c r="B22" s="28" t="s">
        <v>42</v>
      </c>
      <c r="C22" s="28" t="s">
        <v>43</v>
      </c>
      <c r="D22" s="29">
        <v>54</v>
      </c>
      <c r="E22" s="30">
        <v>98.5</v>
      </c>
      <c r="F22" s="30">
        <f t="shared" si="1"/>
        <v>152.5</v>
      </c>
      <c r="G22" s="16" t="s">
        <v>13</v>
      </c>
      <c r="H22" s="14" t="s">
        <v>14</v>
      </c>
    </row>
    <row r="23" spans="1:8" ht="39.75" customHeight="1">
      <c r="A23" s="27" t="s">
        <v>24</v>
      </c>
      <c r="B23" s="28" t="s">
        <v>44</v>
      </c>
      <c r="C23" s="28" t="s">
        <v>43</v>
      </c>
      <c r="D23" s="29">
        <v>65.5</v>
      </c>
      <c r="E23" s="30">
        <v>86.5</v>
      </c>
      <c r="F23" s="30">
        <f t="shared" si="1"/>
        <v>152</v>
      </c>
      <c r="G23" s="16" t="s">
        <v>13</v>
      </c>
      <c r="H23" s="14" t="s">
        <v>14</v>
      </c>
    </row>
    <row r="24" spans="1:8" ht="39.75" customHeight="1">
      <c r="A24" s="27" t="s">
        <v>26</v>
      </c>
      <c r="B24" s="28" t="s">
        <v>45</v>
      </c>
      <c r="C24" s="28" t="s">
        <v>43</v>
      </c>
      <c r="D24" s="29">
        <v>48.5</v>
      </c>
      <c r="E24" s="30">
        <v>102.5</v>
      </c>
      <c r="F24" s="30">
        <f t="shared" si="1"/>
        <v>151</v>
      </c>
      <c r="G24" s="16" t="s">
        <v>13</v>
      </c>
      <c r="H24" s="14" t="s">
        <v>14</v>
      </c>
    </row>
    <row r="25" spans="1:8" ht="39.75" customHeight="1">
      <c r="A25" s="27" t="s">
        <v>28</v>
      </c>
      <c r="B25" s="28" t="s">
        <v>46</v>
      </c>
      <c r="C25" s="28" t="s">
        <v>39</v>
      </c>
      <c r="D25" s="29">
        <v>61</v>
      </c>
      <c r="E25" s="30">
        <v>89.5</v>
      </c>
      <c r="F25" s="30">
        <f t="shared" si="1"/>
        <v>150.5</v>
      </c>
      <c r="G25" s="16" t="s">
        <v>13</v>
      </c>
      <c r="H25" s="14" t="s">
        <v>14</v>
      </c>
    </row>
    <row r="26" spans="1:8" ht="39.75" customHeight="1">
      <c r="A26" s="27" t="s">
        <v>30</v>
      </c>
      <c r="B26" s="28" t="s">
        <v>47</v>
      </c>
      <c r="C26" s="28" t="s">
        <v>43</v>
      </c>
      <c r="D26" s="29">
        <v>54</v>
      </c>
      <c r="E26" s="30">
        <v>96</v>
      </c>
      <c r="F26" s="30">
        <f t="shared" si="1"/>
        <v>150</v>
      </c>
      <c r="G26" s="16" t="s">
        <v>13</v>
      </c>
      <c r="H26" s="14" t="s">
        <v>14</v>
      </c>
    </row>
    <row r="27" spans="1:8" ht="39.75" customHeight="1">
      <c r="A27" s="27" t="s">
        <v>32</v>
      </c>
      <c r="B27" s="28" t="s">
        <v>48</v>
      </c>
      <c r="C27" s="28" t="s">
        <v>39</v>
      </c>
      <c r="D27" s="29">
        <v>52</v>
      </c>
      <c r="E27" s="30">
        <v>97.5</v>
      </c>
      <c r="F27" s="30">
        <f t="shared" si="1"/>
        <v>149.5</v>
      </c>
      <c r="G27" s="16" t="s">
        <v>13</v>
      </c>
      <c r="H27" s="14" t="s">
        <v>14</v>
      </c>
    </row>
    <row r="28" spans="1:8" ht="39.75" customHeight="1">
      <c r="A28" s="27" t="s">
        <v>49</v>
      </c>
      <c r="B28" s="28" t="s">
        <v>50</v>
      </c>
      <c r="C28" s="28" t="s">
        <v>43</v>
      </c>
      <c r="D28" s="29">
        <v>53</v>
      </c>
      <c r="E28" s="30">
        <v>94.5</v>
      </c>
      <c r="F28" s="30">
        <f t="shared" si="1"/>
        <v>147.5</v>
      </c>
      <c r="G28" s="16" t="s">
        <v>13</v>
      </c>
      <c r="H28" s="32" t="s">
        <v>51</v>
      </c>
    </row>
    <row r="29" spans="1:8" ht="39.75" customHeight="1">
      <c r="A29" s="27" t="s">
        <v>52</v>
      </c>
      <c r="B29" s="28" t="s">
        <v>53</v>
      </c>
      <c r="C29" s="28" t="s">
        <v>43</v>
      </c>
      <c r="D29" s="29">
        <v>43</v>
      </c>
      <c r="E29" s="30">
        <v>104.5</v>
      </c>
      <c r="F29" s="30">
        <f t="shared" si="1"/>
        <v>147.5</v>
      </c>
      <c r="G29" s="16" t="s">
        <v>13</v>
      </c>
      <c r="H29" s="32" t="s">
        <v>54</v>
      </c>
    </row>
    <row r="30" spans="1:8" ht="39.75" customHeight="1">
      <c r="A30" s="27" t="s">
        <v>55</v>
      </c>
      <c r="B30" s="28" t="s">
        <v>56</v>
      </c>
      <c r="C30" s="28" t="s">
        <v>43</v>
      </c>
      <c r="D30" s="29">
        <v>57</v>
      </c>
      <c r="E30" s="30">
        <v>89</v>
      </c>
      <c r="F30" s="30">
        <f t="shared" si="1"/>
        <v>146</v>
      </c>
      <c r="G30" s="16" t="s">
        <v>13</v>
      </c>
      <c r="H30" s="14" t="s">
        <v>14</v>
      </c>
    </row>
    <row r="31" spans="1:8" ht="39.75" customHeight="1">
      <c r="A31" s="27" t="s">
        <v>57</v>
      </c>
      <c r="B31" s="28" t="s">
        <v>58</v>
      </c>
      <c r="C31" s="28" t="s">
        <v>39</v>
      </c>
      <c r="D31" s="29">
        <v>52</v>
      </c>
      <c r="E31" s="30">
        <v>92.5</v>
      </c>
      <c r="F31" s="30">
        <f t="shared" si="1"/>
        <v>144.5</v>
      </c>
      <c r="G31" s="16" t="s">
        <v>13</v>
      </c>
      <c r="H31" s="14" t="s">
        <v>14</v>
      </c>
    </row>
    <row r="32" spans="1:8" ht="39.75" customHeight="1">
      <c r="A32" s="27" t="s">
        <v>59</v>
      </c>
      <c r="B32" s="28" t="s">
        <v>60</v>
      </c>
      <c r="C32" s="28" t="s">
        <v>43</v>
      </c>
      <c r="D32" s="29">
        <v>44</v>
      </c>
      <c r="E32" s="30">
        <v>100</v>
      </c>
      <c r="F32" s="30">
        <f t="shared" si="1"/>
        <v>144</v>
      </c>
      <c r="G32" s="16" t="s">
        <v>13</v>
      </c>
      <c r="H32" s="14" t="s">
        <v>14</v>
      </c>
    </row>
    <row r="33" spans="1:8" ht="39.75" customHeight="1">
      <c r="A33" s="27" t="s">
        <v>61</v>
      </c>
      <c r="B33" s="28" t="s">
        <v>62</v>
      </c>
      <c r="C33" s="28" t="s">
        <v>43</v>
      </c>
      <c r="D33" s="29">
        <v>46</v>
      </c>
      <c r="E33" s="30">
        <v>97</v>
      </c>
      <c r="F33" s="30">
        <f t="shared" si="1"/>
        <v>143</v>
      </c>
      <c r="G33" s="16" t="s">
        <v>13</v>
      </c>
      <c r="H33" s="14" t="s">
        <v>14</v>
      </c>
    </row>
    <row r="34" spans="1:8" ht="39.75" customHeight="1">
      <c r="A34" s="27" t="s">
        <v>63</v>
      </c>
      <c r="B34" s="33" t="s">
        <v>64</v>
      </c>
      <c r="C34" s="33" t="s">
        <v>43</v>
      </c>
      <c r="D34" s="29">
        <v>50</v>
      </c>
      <c r="E34" s="30">
        <v>91.5</v>
      </c>
      <c r="F34" s="30">
        <f t="shared" si="1"/>
        <v>141.5</v>
      </c>
      <c r="G34" s="16" t="s">
        <v>13</v>
      </c>
      <c r="H34" s="32" t="s">
        <v>54</v>
      </c>
    </row>
    <row r="35" spans="1:8" ht="39.75" customHeight="1">
      <c r="A35" s="27" t="s">
        <v>65</v>
      </c>
      <c r="B35" s="28" t="s">
        <v>66</v>
      </c>
      <c r="C35" s="28" t="s">
        <v>43</v>
      </c>
      <c r="D35" s="29">
        <v>45</v>
      </c>
      <c r="E35" s="30">
        <v>96.5</v>
      </c>
      <c r="F35" s="30">
        <f t="shared" si="1"/>
        <v>141.5</v>
      </c>
      <c r="G35" s="16" t="s">
        <v>13</v>
      </c>
      <c r="H35" s="32" t="s">
        <v>67</v>
      </c>
    </row>
    <row r="36" spans="1:8" ht="39.75" customHeight="1">
      <c r="A36" s="27" t="s">
        <v>68</v>
      </c>
      <c r="B36" s="28" t="s">
        <v>69</v>
      </c>
      <c r="C36" s="28" t="s">
        <v>43</v>
      </c>
      <c r="D36" s="29">
        <v>58.5</v>
      </c>
      <c r="E36" s="30">
        <v>81.5</v>
      </c>
      <c r="F36" s="30">
        <f t="shared" si="1"/>
        <v>140</v>
      </c>
      <c r="G36" s="16" t="s">
        <v>13</v>
      </c>
      <c r="H36" s="14" t="s">
        <v>14</v>
      </c>
    </row>
    <row r="37" spans="1:8" ht="39.75" customHeight="1">
      <c r="A37" s="27" t="s">
        <v>70</v>
      </c>
      <c r="B37" s="28" t="s">
        <v>71</v>
      </c>
      <c r="C37" s="28" t="s">
        <v>39</v>
      </c>
      <c r="D37" s="29">
        <v>59</v>
      </c>
      <c r="E37" s="30">
        <v>80.5</v>
      </c>
      <c r="F37" s="30">
        <f t="shared" si="1"/>
        <v>139.5</v>
      </c>
      <c r="G37" s="31" t="s">
        <v>72</v>
      </c>
      <c r="H37" s="31" t="s">
        <v>73</v>
      </c>
    </row>
    <row r="38" spans="1:8" ht="40.5" customHeight="1">
      <c r="A38" s="12" t="s">
        <v>2</v>
      </c>
      <c r="B38" s="12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12" t="s">
        <v>9</v>
      </c>
    </row>
    <row r="39" spans="1:8" ht="39.75" customHeight="1">
      <c r="A39" s="27" t="s">
        <v>74</v>
      </c>
      <c r="B39" s="28" t="s">
        <v>75</v>
      </c>
      <c r="C39" s="28" t="s">
        <v>43</v>
      </c>
      <c r="D39" s="29">
        <v>46</v>
      </c>
      <c r="E39" s="30">
        <v>93.5</v>
      </c>
      <c r="F39" s="30">
        <f aca="true" t="shared" si="2" ref="F39:F45">D39+E39</f>
        <v>139.5</v>
      </c>
      <c r="G39" s="16" t="s">
        <v>13</v>
      </c>
      <c r="H39" s="31" t="s">
        <v>73</v>
      </c>
    </row>
    <row r="40" spans="1:8" ht="39.75" customHeight="1">
      <c r="A40" s="27" t="s">
        <v>76</v>
      </c>
      <c r="B40" s="28" t="s">
        <v>77</v>
      </c>
      <c r="C40" s="28" t="s">
        <v>78</v>
      </c>
      <c r="D40" s="29">
        <v>47.5</v>
      </c>
      <c r="E40" s="30">
        <v>91.5</v>
      </c>
      <c r="F40" s="30">
        <f t="shared" si="2"/>
        <v>139</v>
      </c>
      <c r="G40" s="16" t="s">
        <v>13</v>
      </c>
      <c r="H40" s="14" t="s">
        <v>14</v>
      </c>
    </row>
    <row r="41" spans="1:8" ht="39.75" customHeight="1">
      <c r="A41" s="27" t="s">
        <v>79</v>
      </c>
      <c r="B41" s="28" t="s">
        <v>80</v>
      </c>
      <c r="C41" s="28" t="s">
        <v>39</v>
      </c>
      <c r="D41" s="29">
        <v>52</v>
      </c>
      <c r="E41" s="30">
        <v>86</v>
      </c>
      <c r="F41" s="30">
        <f t="shared" si="2"/>
        <v>138</v>
      </c>
      <c r="G41" s="16" t="s">
        <v>13</v>
      </c>
      <c r="H41" s="14" t="s">
        <v>14</v>
      </c>
    </row>
    <row r="42" spans="1:8" ht="39.75" customHeight="1">
      <c r="A42" s="27" t="s">
        <v>81</v>
      </c>
      <c r="B42" s="28" t="s">
        <v>82</v>
      </c>
      <c r="C42" s="28" t="s">
        <v>43</v>
      </c>
      <c r="D42" s="29">
        <v>57</v>
      </c>
      <c r="E42" s="30">
        <v>80.5</v>
      </c>
      <c r="F42" s="30">
        <f t="shared" si="2"/>
        <v>137.5</v>
      </c>
      <c r="G42" s="16" t="s">
        <v>13</v>
      </c>
      <c r="H42" s="14" t="s">
        <v>14</v>
      </c>
    </row>
    <row r="43" spans="1:8" ht="39.75" customHeight="1">
      <c r="A43" s="27" t="s">
        <v>83</v>
      </c>
      <c r="B43" s="28" t="s">
        <v>84</v>
      </c>
      <c r="C43" s="28" t="s">
        <v>43</v>
      </c>
      <c r="D43" s="29">
        <v>50</v>
      </c>
      <c r="E43" s="30">
        <v>86.5</v>
      </c>
      <c r="F43" s="30">
        <f t="shared" si="2"/>
        <v>136.5</v>
      </c>
      <c r="G43" s="16" t="s">
        <v>13</v>
      </c>
      <c r="H43" s="14" t="s">
        <v>14</v>
      </c>
    </row>
    <row r="44" spans="1:8" ht="39.75" customHeight="1">
      <c r="A44" s="27" t="s">
        <v>85</v>
      </c>
      <c r="B44" s="28" t="s">
        <v>86</v>
      </c>
      <c r="C44" s="28" t="s">
        <v>78</v>
      </c>
      <c r="D44" s="29">
        <v>47.5</v>
      </c>
      <c r="E44" s="30">
        <v>88.5</v>
      </c>
      <c r="F44" s="30">
        <f t="shared" si="2"/>
        <v>136</v>
      </c>
      <c r="G44" s="16" t="s">
        <v>13</v>
      </c>
      <c r="H44" s="14" t="s">
        <v>14</v>
      </c>
    </row>
    <row r="45" spans="1:8" ht="39.75" customHeight="1">
      <c r="A45" s="27" t="s">
        <v>87</v>
      </c>
      <c r="B45" s="28" t="s">
        <v>88</v>
      </c>
      <c r="C45" s="28" t="s">
        <v>39</v>
      </c>
      <c r="D45" s="29">
        <v>58</v>
      </c>
      <c r="E45" s="30">
        <v>76.5</v>
      </c>
      <c r="F45" s="30">
        <f t="shared" si="2"/>
        <v>134.5</v>
      </c>
      <c r="G45" s="16" t="s">
        <v>13</v>
      </c>
      <c r="H45" s="14" t="s">
        <v>14</v>
      </c>
    </row>
    <row r="46" spans="1:8" ht="39.75" customHeight="1">
      <c r="A46" s="27" t="s">
        <v>89</v>
      </c>
      <c r="B46" s="28" t="s">
        <v>90</v>
      </c>
      <c r="C46" s="28" t="s">
        <v>78</v>
      </c>
      <c r="D46" s="29">
        <v>43</v>
      </c>
      <c r="E46" s="30">
        <v>89</v>
      </c>
      <c r="F46" s="30">
        <f aca="true" t="shared" si="3" ref="F46:F55">D46+E46</f>
        <v>132</v>
      </c>
      <c r="G46" s="16" t="s">
        <v>13</v>
      </c>
      <c r="H46" s="14" t="s">
        <v>14</v>
      </c>
    </row>
    <row r="47" spans="1:8" ht="39.75" customHeight="1">
      <c r="A47" s="27" t="s">
        <v>91</v>
      </c>
      <c r="B47" s="28" t="s">
        <v>92</v>
      </c>
      <c r="C47" s="28" t="s">
        <v>39</v>
      </c>
      <c r="D47" s="29">
        <v>58</v>
      </c>
      <c r="E47" s="30">
        <v>72.5</v>
      </c>
      <c r="F47" s="30">
        <f t="shared" si="3"/>
        <v>130.5</v>
      </c>
      <c r="G47" s="16" t="s">
        <v>13</v>
      </c>
      <c r="H47" s="14" t="s">
        <v>14</v>
      </c>
    </row>
    <row r="48" spans="1:8" ht="39.75" customHeight="1">
      <c r="A48" s="27" t="s">
        <v>93</v>
      </c>
      <c r="B48" s="28" t="s">
        <v>94</v>
      </c>
      <c r="C48" s="28" t="s">
        <v>39</v>
      </c>
      <c r="D48" s="29">
        <v>54</v>
      </c>
      <c r="E48" s="30">
        <v>75</v>
      </c>
      <c r="F48" s="30">
        <f t="shared" si="3"/>
        <v>129</v>
      </c>
      <c r="G48" s="16" t="s">
        <v>13</v>
      </c>
      <c r="H48" s="14" t="s">
        <v>14</v>
      </c>
    </row>
    <row r="49" spans="1:8" ht="39.75" customHeight="1">
      <c r="A49" s="27" t="s">
        <v>95</v>
      </c>
      <c r="B49" s="28" t="s">
        <v>96</v>
      </c>
      <c r="C49" s="28" t="s">
        <v>43</v>
      </c>
      <c r="D49" s="29">
        <v>49.5</v>
      </c>
      <c r="E49" s="30">
        <v>79</v>
      </c>
      <c r="F49" s="30">
        <f t="shared" si="3"/>
        <v>128.5</v>
      </c>
      <c r="G49" s="16" t="s">
        <v>13</v>
      </c>
      <c r="H49" s="31" t="s">
        <v>51</v>
      </c>
    </row>
    <row r="50" spans="1:8" ht="39.75" customHeight="1">
      <c r="A50" s="27" t="s">
        <v>97</v>
      </c>
      <c r="B50" s="28" t="s">
        <v>98</v>
      </c>
      <c r="C50" s="28" t="s">
        <v>43</v>
      </c>
      <c r="D50" s="29">
        <v>46.5</v>
      </c>
      <c r="E50" s="30">
        <v>82</v>
      </c>
      <c r="F50" s="30">
        <f t="shared" si="3"/>
        <v>128.5</v>
      </c>
      <c r="G50" s="16" t="s">
        <v>13</v>
      </c>
      <c r="H50" s="31" t="s">
        <v>99</v>
      </c>
    </row>
    <row r="51" spans="1:8" ht="39.75" customHeight="1">
      <c r="A51" s="27" t="s">
        <v>100</v>
      </c>
      <c r="B51" s="28" t="s">
        <v>101</v>
      </c>
      <c r="C51" s="28" t="s">
        <v>43</v>
      </c>
      <c r="D51" s="29">
        <v>60.5</v>
      </c>
      <c r="E51" s="30">
        <v>67</v>
      </c>
      <c r="F51" s="30">
        <f t="shared" si="3"/>
        <v>127.5</v>
      </c>
      <c r="G51" s="16" t="s">
        <v>13</v>
      </c>
      <c r="H51" s="14" t="s">
        <v>14</v>
      </c>
    </row>
    <row r="52" spans="1:8" ht="39.75" customHeight="1">
      <c r="A52" s="27" t="s">
        <v>102</v>
      </c>
      <c r="B52" s="28" t="s">
        <v>103</v>
      </c>
      <c r="C52" s="28" t="s">
        <v>43</v>
      </c>
      <c r="D52" s="29">
        <v>37</v>
      </c>
      <c r="E52" s="30">
        <v>89.5</v>
      </c>
      <c r="F52" s="30">
        <f t="shared" si="3"/>
        <v>126.5</v>
      </c>
      <c r="G52" s="16" t="s">
        <v>13</v>
      </c>
      <c r="H52" s="14" t="s">
        <v>14</v>
      </c>
    </row>
    <row r="53" spans="1:8" ht="39.75" customHeight="1">
      <c r="A53" s="27" t="s">
        <v>104</v>
      </c>
      <c r="B53" s="28" t="s">
        <v>105</v>
      </c>
      <c r="C53" s="28" t="s">
        <v>43</v>
      </c>
      <c r="D53" s="29">
        <v>39</v>
      </c>
      <c r="E53" s="30">
        <v>86</v>
      </c>
      <c r="F53" s="30">
        <f t="shared" si="3"/>
        <v>125</v>
      </c>
      <c r="G53" s="16" t="s">
        <v>13</v>
      </c>
      <c r="H53" s="14" t="s">
        <v>14</v>
      </c>
    </row>
    <row r="54" spans="1:8" ht="39.75" customHeight="1">
      <c r="A54" s="27" t="s">
        <v>106</v>
      </c>
      <c r="B54" s="33" t="s">
        <v>107</v>
      </c>
      <c r="C54" s="33" t="s">
        <v>43</v>
      </c>
      <c r="D54" s="29">
        <v>45</v>
      </c>
      <c r="E54" s="30">
        <v>79.5</v>
      </c>
      <c r="F54" s="30">
        <f t="shared" si="3"/>
        <v>124.5</v>
      </c>
      <c r="G54" s="16" t="s">
        <v>13</v>
      </c>
      <c r="H54" s="14" t="s">
        <v>14</v>
      </c>
    </row>
    <row r="55" spans="1:8" ht="39.75" customHeight="1">
      <c r="A55" s="27" t="s">
        <v>108</v>
      </c>
      <c r="B55" s="28" t="s">
        <v>109</v>
      </c>
      <c r="C55" s="28" t="s">
        <v>78</v>
      </c>
      <c r="D55" s="29">
        <v>39</v>
      </c>
      <c r="E55" s="30">
        <v>73.5</v>
      </c>
      <c r="F55" s="30">
        <f t="shared" si="3"/>
        <v>112.5</v>
      </c>
      <c r="G55" s="16" t="s">
        <v>13</v>
      </c>
      <c r="H55" s="14" t="s">
        <v>14</v>
      </c>
    </row>
    <row r="56" spans="1:8" ht="57.75" customHeight="1">
      <c r="A56" s="34" t="s">
        <v>34</v>
      </c>
      <c r="B56" s="35"/>
      <c r="C56" s="35"/>
      <c r="D56" s="35"/>
      <c r="E56" s="35"/>
      <c r="F56" s="36"/>
      <c r="G56" s="35"/>
      <c r="H56" s="35"/>
    </row>
    <row r="57" spans="1:8" ht="16.5" customHeight="1">
      <c r="A57" s="37"/>
      <c r="B57" s="38"/>
      <c r="C57" s="38"/>
      <c r="D57" s="38"/>
      <c r="E57" s="38"/>
      <c r="F57" s="39"/>
      <c r="G57" s="38"/>
      <c r="H57" s="38"/>
    </row>
    <row r="58" spans="1:8" ht="63.75" customHeight="1">
      <c r="A58" s="37"/>
      <c r="B58" s="38"/>
      <c r="C58" s="38"/>
      <c r="D58" s="38"/>
      <c r="E58" s="38"/>
      <c r="F58" s="39"/>
      <c r="G58" s="24" t="s">
        <v>110</v>
      </c>
      <c r="H58" s="24"/>
    </row>
    <row r="59" spans="1:8" ht="92.25" customHeight="1">
      <c r="A59" s="40" t="s">
        <v>111</v>
      </c>
      <c r="B59" s="41"/>
      <c r="C59" s="41"/>
      <c r="D59" s="41"/>
      <c r="E59" s="41"/>
      <c r="F59" s="41"/>
      <c r="G59" s="41"/>
      <c r="H59" s="41"/>
    </row>
    <row r="60" spans="1:8" ht="39" customHeight="1">
      <c r="A60" s="11" t="s">
        <v>112</v>
      </c>
      <c r="B60" s="11"/>
      <c r="C60" s="11"/>
      <c r="D60" s="11"/>
      <c r="E60" s="11"/>
      <c r="F60" s="11"/>
      <c r="G60" s="11"/>
      <c r="H60" s="11"/>
    </row>
    <row r="61" spans="1:8" ht="49.5" customHeight="1">
      <c r="A61" s="12" t="s">
        <v>2</v>
      </c>
      <c r="B61" s="12" t="s">
        <v>3</v>
      </c>
      <c r="C61" s="12" t="s">
        <v>4</v>
      </c>
      <c r="D61" s="12" t="s">
        <v>5</v>
      </c>
      <c r="E61" s="12" t="s">
        <v>6</v>
      </c>
      <c r="F61" s="12" t="s">
        <v>7</v>
      </c>
      <c r="G61" s="12" t="s">
        <v>8</v>
      </c>
      <c r="H61" s="12" t="s">
        <v>9</v>
      </c>
    </row>
    <row r="62" spans="1:224" s="2" customFormat="1" ht="45" customHeight="1">
      <c r="A62" s="27" t="s">
        <v>10</v>
      </c>
      <c r="B62" s="28" t="s">
        <v>113</v>
      </c>
      <c r="C62" s="28" t="s">
        <v>114</v>
      </c>
      <c r="D62" s="29">
        <v>58</v>
      </c>
      <c r="E62" s="30">
        <v>94</v>
      </c>
      <c r="F62" s="30">
        <f aca="true" t="shared" si="4" ref="F62:F72">D62+E62</f>
        <v>152</v>
      </c>
      <c r="G62" s="42" t="s">
        <v>17</v>
      </c>
      <c r="H62" s="14" t="s">
        <v>14</v>
      </c>
      <c r="I62" s="7"/>
      <c r="J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 s="2" customFormat="1" ht="45" customHeight="1">
      <c r="A63" s="27" t="s">
        <v>22</v>
      </c>
      <c r="B63" s="28" t="s">
        <v>115</v>
      </c>
      <c r="C63" s="28" t="s">
        <v>114</v>
      </c>
      <c r="D63" s="29">
        <v>48</v>
      </c>
      <c r="E63" s="30">
        <v>101.5</v>
      </c>
      <c r="F63" s="30">
        <f t="shared" si="4"/>
        <v>149.5</v>
      </c>
      <c r="G63" s="16" t="s">
        <v>13</v>
      </c>
      <c r="H63" s="14" t="s">
        <v>14</v>
      </c>
      <c r="I63" s="7"/>
      <c r="J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s="2" customFormat="1" ht="45" customHeight="1">
      <c r="A64" s="27" t="s">
        <v>19</v>
      </c>
      <c r="B64" s="28" t="s">
        <v>116</v>
      </c>
      <c r="C64" s="28" t="s">
        <v>114</v>
      </c>
      <c r="D64" s="29">
        <v>49.5</v>
      </c>
      <c r="E64" s="30">
        <v>99</v>
      </c>
      <c r="F64" s="30">
        <f t="shared" si="4"/>
        <v>148.5</v>
      </c>
      <c r="G64" s="42" t="s">
        <v>17</v>
      </c>
      <c r="H64" s="14" t="s">
        <v>14</v>
      </c>
      <c r="I64" s="7"/>
      <c r="J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</row>
    <row r="65" spans="1:224" s="2" customFormat="1" ht="45" customHeight="1">
      <c r="A65" s="27" t="s">
        <v>15</v>
      </c>
      <c r="B65" s="28" t="s">
        <v>117</v>
      </c>
      <c r="C65" s="28" t="s">
        <v>114</v>
      </c>
      <c r="D65" s="29">
        <v>50</v>
      </c>
      <c r="E65" s="30">
        <v>91.5</v>
      </c>
      <c r="F65" s="30">
        <f t="shared" si="4"/>
        <v>141.5</v>
      </c>
      <c r="G65" s="16" t="s">
        <v>13</v>
      </c>
      <c r="H65" s="14" t="s">
        <v>14</v>
      </c>
      <c r="I65" s="7"/>
      <c r="J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</row>
    <row r="66" spans="1:224" s="2" customFormat="1" ht="45" customHeight="1">
      <c r="A66" s="27" t="s">
        <v>26</v>
      </c>
      <c r="B66" s="28" t="s">
        <v>118</v>
      </c>
      <c r="C66" s="28" t="s">
        <v>114</v>
      </c>
      <c r="D66" s="29">
        <v>46</v>
      </c>
      <c r="E66" s="30">
        <v>94.5</v>
      </c>
      <c r="F66" s="30">
        <f t="shared" si="4"/>
        <v>140.5</v>
      </c>
      <c r="G66" s="16" t="s">
        <v>13</v>
      </c>
      <c r="H66" s="14" t="s">
        <v>14</v>
      </c>
      <c r="I66" s="7"/>
      <c r="J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</row>
    <row r="67" spans="1:224" s="2" customFormat="1" ht="45" customHeight="1">
      <c r="A67" s="27" t="s">
        <v>32</v>
      </c>
      <c r="B67" s="28" t="s">
        <v>119</v>
      </c>
      <c r="C67" s="28" t="s">
        <v>114</v>
      </c>
      <c r="D67" s="29">
        <v>43</v>
      </c>
      <c r="E67" s="30">
        <v>96</v>
      </c>
      <c r="F67" s="30">
        <f t="shared" si="4"/>
        <v>139</v>
      </c>
      <c r="G67" s="16" t="s">
        <v>13</v>
      </c>
      <c r="H67" s="14" t="s">
        <v>14</v>
      </c>
      <c r="I67" s="7"/>
      <c r="J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</row>
    <row r="68" spans="1:224" s="2" customFormat="1" ht="45" customHeight="1">
      <c r="A68" s="27" t="s">
        <v>24</v>
      </c>
      <c r="B68" s="28" t="s">
        <v>120</v>
      </c>
      <c r="C68" s="28" t="s">
        <v>114</v>
      </c>
      <c r="D68" s="29">
        <v>48</v>
      </c>
      <c r="E68" s="30">
        <v>89.5</v>
      </c>
      <c r="F68" s="30">
        <f t="shared" si="4"/>
        <v>137.5</v>
      </c>
      <c r="G68" s="16" t="s">
        <v>13</v>
      </c>
      <c r="H68" s="14" t="s">
        <v>14</v>
      </c>
      <c r="I68" s="7"/>
      <c r="J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</row>
    <row r="69" spans="1:224" s="2" customFormat="1" ht="45" customHeight="1">
      <c r="A69" s="27" t="s">
        <v>30</v>
      </c>
      <c r="B69" s="28" t="s">
        <v>121</v>
      </c>
      <c r="C69" s="28" t="s">
        <v>114</v>
      </c>
      <c r="D69" s="29">
        <v>44</v>
      </c>
      <c r="E69" s="30">
        <v>92.5</v>
      </c>
      <c r="F69" s="30">
        <f t="shared" si="4"/>
        <v>136.5</v>
      </c>
      <c r="G69" s="16" t="s">
        <v>13</v>
      </c>
      <c r="H69" s="14" t="s">
        <v>14</v>
      </c>
      <c r="I69" s="7"/>
      <c r="J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</row>
    <row r="70" spans="1:224" s="2" customFormat="1" ht="45" customHeight="1">
      <c r="A70" s="27" t="s">
        <v>49</v>
      </c>
      <c r="B70" s="28" t="s">
        <v>122</v>
      </c>
      <c r="C70" s="28" t="s">
        <v>123</v>
      </c>
      <c r="D70" s="29">
        <v>41</v>
      </c>
      <c r="E70" s="30">
        <v>92</v>
      </c>
      <c r="F70" s="30">
        <f t="shared" si="4"/>
        <v>133</v>
      </c>
      <c r="G70" s="16" t="s">
        <v>13</v>
      </c>
      <c r="H70" s="14" t="s">
        <v>14</v>
      </c>
      <c r="I70" s="7"/>
      <c r="J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</row>
    <row r="71" spans="1:224" s="2" customFormat="1" ht="45" customHeight="1">
      <c r="A71" s="27" t="s">
        <v>28</v>
      </c>
      <c r="B71" s="28" t="s">
        <v>124</v>
      </c>
      <c r="C71" s="28" t="s">
        <v>114</v>
      </c>
      <c r="D71" s="29">
        <v>45</v>
      </c>
      <c r="E71" s="30">
        <v>84.5</v>
      </c>
      <c r="F71" s="30">
        <f t="shared" si="4"/>
        <v>129.5</v>
      </c>
      <c r="G71" s="16" t="s">
        <v>13</v>
      </c>
      <c r="H71" s="14" t="s">
        <v>14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</row>
    <row r="72" spans="1:8" s="3" customFormat="1" ht="45" customHeight="1">
      <c r="A72" s="27" t="s">
        <v>52</v>
      </c>
      <c r="B72" s="28" t="s">
        <v>125</v>
      </c>
      <c r="C72" s="28" t="s">
        <v>114</v>
      </c>
      <c r="D72" s="29">
        <v>41</v>
      </c>
      <c r="E72" s="30">
        <v>87.5</v>
      </c>
      <c r="F72" s="30">
        <f t="shared" si="4"/>
        <v>128.5</v>
      </c>
      <c r="G72" s="16" t="s">
        <v>13</v>
      </c>
      <c r="H72" s="14" t="s">
        <v>14</v>
      </c>
    </row>
    <row r="73" spans="1:8" ht="69.75" customHeight="1">
      <c r="A73" s="18" t="s">
        <v>34</v>
      </c>
      <c r="B73" s="19"/>
      <c r="C73" s="19"/>
      <c r="D73" s="19"/>
      <c r="E73" s="19"/>
      <c r="F73" s="20"/>
      <c r="G73" s="19"/>
      <c r="H73" s="19"/>
    </row>
    <row r="74" spans="1:8" ht="60" customHeight="1">
      <c r="A74" s="43"/>
      <c r="B74" s="44"/>
      <c r="C74" s="44"/>
      <c r="D74" s="44"/>
      <c r="E74" s="44"/>
      <c r="F74" s="45"/>
      <c r="G74" s="44"/>
      <c r="H74" s="44"/>
    </row>
    <row r="75" spans="1:8" ht="72" customHeight="1">
      <c r="A75" s="43"/>
      <c r="B75" s="44"/>
      <c r="C75" s="44"/>
      <c r="D75" s="44"/>
      <c r="E75" s="44"/>
      <c r="F75" s="45"/>
      <c r="G75" s="24" t="s">
        <v>126</v>
      </c>
      <c r="H75" s="24"/>
    </row>
  </sheetData>
  <sheetProtection/>
  <mergeCells count="12">
    <mergeCell ref="A1:H1"/>
    <mergeCell ref="A2:H2"/>
    <mergeCell ref="A13:H13"/>
    <mergeCell ref="G15:H15"/>
    <mergeCell ref="A16:H16"/>
    <mergeCell ref="A17:H17"/>
    <mergeCell ref="A56:H56"/>
    <mergeCell ref="G58:H58"/>
    <mergeCell ref="A59:H59"/>
    <mergeCell ref="A60:H60"/>
    <mergeCell ref="A73:H73"/>
    <mergeCell ref="G75:H75"/>
  </mergeCells>
  <printOptions horizontalCentered="1"/>
  <pageMargins left="0.51" right="0.51" top="0.71" bottom="0.51" header="0.47" footer="0.31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2015-09-10T02:27:07Z</cp:lastPrinted>
  <dcterms:created xsi:type="dcterms:W3CDTF">2012-07-08T09:24:18Z</dcterms:created>
  <dcterms:modified xsi:type="dcterms:W3CDTF">2017-10-12T09:58:11Z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