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610" windowHeight="10020"/>
  </bookViews>
  <sheets>
    <sheet name="挂网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3" i="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</calcChain>
</file>

<file path=xl/sharedStrings.xml><?xml version="1.0" encoding="utf-8"?>
<sst xmlns="http://schemas.openxmlformats.org/spreadsheetml/2006/main" count="282" uniqueCount="157">
  <si>
    <t>1711010825</t>
  </si>
  <si>
    <t>中医康复</t>
  </si>
  <si>
    <t>1711011215</t>
  </si>
  <si>
    <t>1711011118</t>
  </si>
  <si>
    <t>是</t>
    <phoneticPr fontId="2" type="noConversion"/>
  </si>
  <si>
    <t>肖磊</t>
  </si>
  <si>
    <t>1711011101</t>
  </si>
  <si>
    <t>李甜甜</t>
  </si>
  <si>
    <t>1711010114</t>
  </si>
  <si>
    <t>艾宪周</t>
  </si>
  <si>
    <t>1711010221</t>
  </si>
  <si>
    <t>1711011418</t>
  </si>
  <si>
    <t>中医</t>
  </si>
  <si>
    <t>1711011203</t>
  </si>
  <si>
    <t>1711010717</t>
  </si>
  <si>
    <t>1711011426</t>
  </si>
  <si>
    <t>1711010526</t>
  </si>
  <si>
    <t>1711010921</t>
  </si>
  <si>
    <t>1711011128</t>
  </si>
  <si>
    <t>1711010427</t>
  </si>
  <si>
    <t>艾明剑</t>
  </si>
  <si>
    <t>1711011528</t>
  </si>
  <si>
    <t>于同龙</t>
  </si>
  <si>
    <t>1711010802</t>
  </si>
  <si>
    <t>王亚洲</t>
  </si>
  <si>
    <t>1711010315</t>
  </si>
  <si>
    <t>董彩虹</t>
  </si>
  <si>
    <t>1711010219</t>
  </si>
  <si>
    <t>1711011027</t>
  </si>
  <si>
    <t>医学影像</t>
  </si>
  <si>
    <t>1711011613</t>
  </si>
  <si>
    <t>1711010413</t>
  </si>
  <si>
    <t>1711010601</t>
  </si>
  <si>
    <t>1711010726</t>
  </si>
  <si>
    <t>邢帅</t>
  </si>
  <si>
    <t>1711010511</t>
  </si>
  <si>
    <t>王亚蒙</t>
  </si>
  <si>
    <t>1711010912</t>
  </si>
  <si>
    <t>王芬</t>
  </si>
  <si>
    <t>1711010905</t>
  </si>
  <si>
    <t>1711011416</t>
  </si>
  <si>
    <t>医学检验</t>
  </si>
  <si>
    <t>1711011520</t>
  </si>
  <si>
    <t>1711010615</t>
  </si>
  <si>
    <t>1711011029</t>
  </si>
  <si>
    <t>1711011227</t>
  </si>
  <si>
    <t>1711011524</t>
  </si>
  <si>
    <t>李亚楠</t>
  </si>
  <si>
    <t>1711010509</t>
  </si>
  <si>
    <t>刘强一</t>
  </si>
  <si>
    <t>1711011303</t>
  </si>
  <si>
    <t>张慧娟</t>
  </si>
  <si>
    <t>1711011004</t>
  </si>
  <si>
    <t>1711010718</t>
  </si>
  <si>
    <t>药学</t>
  </si>
  <si>
    <t>1711010524</t>
  </si>
  <si>
    <t>1711010708</t>
  </si>
  <si>
    <t>孙士巍</t>
  </si>
  <si>
    <t>1711011318</t>
  </si>
  <si>
    <t>1711011310</t>
  </si>
  <si>
    <t>全科医学</t>
  </si>
  <si>
    <t>徐爱杰</t>
  </si>
  <si>
    <t>1711010127</t>
  </si>
  <si>
    <t>1711010824</t>
  </si>
  <si>
    <t>临床医学（定向）</t>
  </si>
  <si>
    <t>杜鹏程</t>
  </si>
  <si>
    <t>1711011210</t>
  </si>
  <si>
    <t>1711010519</t>
  </si>
  <si>
    <t>护理</t>
  </si>
  <si>
    <t>1711011228</t>
  </si>
  <si>
    <t>1711011405</t>
  </si>
  <si>
    <t>1711010418</t>
  </si>
  <si>
    <t>1711011125</t>
  </si>
  <si>
    <t>1711010521</t>
  </si>
  <si>
    <t>1711010508</t>
  </si>
  <si>
    <t>1711010625</t>
  </si>
  <si>
    <t>1711011317</t>
  </si>
  <si>
    <t>1711010227</t>
  </si>
  <si>
    <t>1711010229</t>
  </si>
  <si>
    <t>1711010812</t>
  </si>
  <si>
    <t>1711011313</t>
  </si>
  <si>
    <t>1711011330</t>
  </si>
  <si>
    <t>1711010313</t>
  </si>
  <si>
    <t>1711010309</t>
  </si>
  <si>
    <t>1711010318</t>
  </si>
  <si>
    <t>1711011516</t>
  </si>
  <si>
    <t>1711010913</t>
  </si>
  <si>
    <t>井祥平</t>
  </si>
  <si>
    <t>1711010527</t>
  </si>
  <si>
    <t>秦春健</t>
  </si>
  <si>
    <t>1711011217</t>
  </si>
  <si>
    <t>王敏</t>
  </si>
  <si>
    <t>1711010203</t>
  </si>
  <si>
    <t>席庆华</t>
  </si>
  <si>
    <t>1711011014</t>
  </si>
  <si>
    <t>张福云</t>
  </si>
  <si>
    <t>1711010209</t>
  </si>
  <si>
    <t>王晨</t>
  </si>
  <si>
    <t>1711011216</t>
  </si>
  <si>
    <t>娄雪芳</t>
  </si>
  <si>
    <t>1711011321</t>
  </si>
  <si>
    <t>明晓燕</t>
  </si>
  <si>
    <t>1711010810</t>
  </si>
  <si>
    <t>赵洁</t>
  </si>
  <si>
    <t>1711011008</t>
  </si>
  <si>
    <t>范小鹤</t>
  </si>
  <si>
    <t>1711010702</t>
  </si>
  <si>
    <t>张霄</t>
  </si>
  <si>
    <t>1711010616</t>
  </si>
  <si>
    <t>1711011604</t>
  </si>
  <si>
    <t>临床医学</t>
  </si>
  <si>
    <t>1711010712</t>
  </si>
  <si>
    <t>1711011213</t>
  </si>
  <si>
    <t>1711011415</t>
  </si>
  <si>
    <t>1711010107</t>
  </si>
  <si>
    <t>1711011504</t>
  </si>
  <si>
    <t>1711010106</t>
  </si>
  <si>
    <t>1711010119</t>
  </si>
  <si>
    <t>1711010222</t>
  </si>
  <si>
    <t>1711011127</t>
  </si>
  <si>
    <t>1711010417</t>
  </si>
  <si>
    <t>1711011326</t>
  </si>
  <si>
    <t>1711011411</t>
  </si>
  <si>
    <t>1711010924</t>
  </si>
  <si>
    <t>1711011016</t>
  </si>
  <si>
    <t>1711011522</t>
  </si>
  <si>
    <t>1711010813</t>
  </si>
  <si>
    <t>1711011609</t>
  </si>
  <si>
    <t>是</t>
    <phoneticPr fontId="8" type="noConversion"/>
  </si>
  <si>
    <t>张盼</t>
  </si>
  <si>
    <t>1711011309</t>
  </si>
  <si>
    <t>张黎君</t>
  </si>
  <si>
    <t>1711010716</t>
  </si>
  <si>
    <t>王虎</t>
  </si>
  <si>
    <t>1711011121</t>
  </si>
  <si>
    <t>李玉叶</t>
  </si>
  <si>
    <t>1711011304</t>
  </si>
  <si>
    <t>尹慧心</t>
  </si>
  <si>
    <t>1711011120</t>
  </si>
  <si>
    <t>李丛丛</t>
  </si>
  <si>
    <t>1711010530</t>
  </si>
  <si>
    <t>朱琳</t>
  </si>
  <si>
    <t>1711010211</t>
  </si>
  <si>
    <t>安路</t>
  </si>
  <si>
    <t>1711010628</t>
  </si>
  <si>
    <t>王发廷</t>
  </si>
  <si>
    <t>1711010224</t>
  </si>
  <si>
    <t>是否进入
考察范围人选</t>
    <phoneticPr fontId="8" type="noConversion"/>
  </si>
  <si>
    <t>总成绩</t>
    <phoneticPr fontId="8" type="noConversion"/>
  </si>
  <si>
    <t>面试
成绩</t>
    <phoneticPr fontId="8" type="noConversion"/>
  </si>
  <si>
    <t>笔试
成绩</t>
    <phoneticPr fontId="8" type="noConversion"/>
  </si>
  <si>
    <t>姓名</t>
    <phoneticPr fontId="8" type="noConversion"/>
  </si>
  <si>
    <t>准考证号</t>
    <phoneticPr fontId="8" type="noConversion"/>
  </si>
  <si>
    <t>报考岗位</t>
    <phoneticPr fontId="8" type="noConversion"/>
  </si>
  <si>
    <t>总成绩名次</t>
    <phoneticPr fontId="2" type="noConversion"/>
  </si>
  <si>
    <t>序号</t>
    <phoneticPr fontId="8" type="noConversion"/>
  </si>
  <si>
    <t>2017年济阳县卫生事业单位公开招聘工作人员
面试成绩及拟进入体检考察范围人选</t>
    <phoneticPr fontId="8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</si>
</sst>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宋体"/>
      <family val="2"/>
      <charset val="134"/>
      <scheme val="minor"/>
    </font>
    <font>
      <b/>
      <sz val="11"/>
      <name val="Arial"/>
      <family val="2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0">
    <xf numFmtId="0" fontId="0" fillId="0" borderId="0">
      <alignment vertical="center"/>
    </xf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</cellXfs>
  <cellStyles count="260">
    <cellStyle name="20% - 强调文字颜色 1 2" xfId="2"/>
    <cellStyle name="20% - 强调文字颜色 1 2 2" xfId="3"/>
    <cellStyle name="20% - 强调文字颜色 1 2 3" xfId="4"/>
    <cellStyle name="20% - 强调文字颜色 1 3" xfId="5"/>
    <cellStyle name="20% - 强调文字颜色 1 4" xfId="6"/>
    <cellStyle name="20% - 强调文字颜色 1 5" xfId="7"/>
    <cellStyle name="20% - 强调文字颜色 2 2" xfId="8"/>
    <cellStyle name="20% - 强调文字颜色 2 2 2" xfId="9"/>
    <cellStyle name="20% - 强调文字颜色 2 2 3" xfId="10"/>
    <cellStyle name="20% - 强调文字颜色 2 3" xfId="11"/>
    <cellStyle name="20% - 强调文字颜色 2 4" xfId="12"/>
    <cellStyle name="20% - 强调文字颜色 2 5" xfId="13"/>
    <cellStyle name="20% - 强调文字颜色 3 2" xfId="14"/>
    <cellStyle name="20% - 强调文字颜色 3 2 2" xfId="15"/>
    <cellStyle name="20% - 强调文字颜色 3 2 3" xfId="16"/>
    <cellStyle name="20% - 强调文字颜色 3 3" xfId="17"/>
    <cellStyle name="20% - 强调文字颜色 3 4" xfId="18"/>
    <cellStyle name="20% - 强调文字颜色 3 5" xfId="19"/>
    <cellStyle name="20% - 强调文字颜色 4 2" xfId="20"/>
    <cellStyle name="20% - 强调文字颜色 4 2 2" xfId="21"/>
    <cellStyle name="20% - 强调文字颜色 4 2 3" xfId="22"/>
    <cellStyle name="20% - 强调文字颜色 4 3" xfId="23"/>
    <cellStyle name="20% - 强调文字颜色 4 4" xfId="24"/>
    <cellStyle name="20% - 强调文字颜色 4 5" xfId="25"/>
    <cellStyle name="20% - 强调文字颜色 5 2" xfId="26"/>
    <cellStyle name="20% - 强调文字颜色 5 2 2" xfId="27"/>
    <cellStyle name="20% - 强调文字颜色 5 2 3" xfId="28"/>
    <cellStyle name="20% - 强调文字颜色 5 3" xfId="29"/>
    <cellStyle name="20% - 强调文字颜色 5 4" xfId="30"/>
    <cellStyle name="20% - 强调文字颜色 5 5" xfId="31"/>
    <cellStyle name="20% - 强调文字颜色 6 2" xfId="32"/>
    <cellStyle name="20% - 强调文字颜色 6 2 2" xfId="33"/>
    <cellStyle name="20% - 强调文字颜色 6 2 3" xfId="34"/>
    <cellStyle name="20% - 强调文字颜色 6 3" xfId="35"/>
    <cellStyle name="20% - 强调文字颜色 6 4" xfId="36"/>
    <cellStyle name="20% - 强调文字颜色 6 5" xfId="37"/>
    <cellStyle name="40% - 强调文字颜色 1 2" xfId="38"/>
    <cellStyle name="40% - 强调文字颜色 1 2 2" xfId="39"/>
    <cellStyle name="40% - 强调文字颜色 1 2 3" xfId="40"/>
    <cellStyle name="40% - 强调文字颜色 1 3" xfId="41"/>
    <cellStyle name="40% - 强调文字颜色 1 4" xfId="42"/>
    <cellStyle name="40% - 强调文字颜色 1 5" xfId="43"/>
    <cellStyle name="40% - 强调文字颜色 2 2" xfId="44"/>
    <cellStyle name="40% - 强调文字颜色 2 2 2" xfId="45"/>
    <cellStyle name="40% - 强调文字颜色 2 2 3" xfId="46"/>
    <cellStyle name="40% - 强调文字颜色 2 3" xfId="47"/>
    <cellStyle name="40% - 强调文字颜色 2 4" xfId="48"/>
    <cellStyle name="40% - 强调文字颜色 2 5" xfId="49"/>
    <cellStyle name="40% - 强调文字颜色 3 2" xfId="50"/>
    <cellStyle name="40% - 强调文字颜色 3 2 2" xfId="51"/>
    <cellStyle name="40% - 强调文字颜色 3 2 3" xfId="52"/>
    <cellStyle name="40% - 强调文字颜色 3 3" xfId="53"/>
    <cellStyle name="40% - 强调文字颜色 3 4" xfId="54"/>
    <cellStyle name="40% - 强调文字颜色 3 5" xfId="55"/>
    <cellStyle name="40% - 强调文字颜色 4 2" xfId="56"/>
    <cellStyle name="40% - 强调文字颜色 4 2 2" xfId="57"/>
    <cellStyle name="40% - 强调文字颜色 4 2 3" xfId="58"/>
    <cellStyle name="40% - 强调文字颜色 4 3" xfId="59"/>
    <cellStyle name="40% - 强调文字颜色 4 4" xfId="60"/>
    <cellStyle name="40% - 强调文字颜色 4 5" xfId="61"/>
    <cellStyle name="40% - 强调文字颜色 5 2" xfId="62"/>
    <cellStyle name="40% - 强调文字颜色 5 2 2" xfId="63"/>
    <cellStyle name="40% - 强调文字颜色 5 2 3" xfId="64"/>
    <cellStyle name="40% - 强调文字颜色 5 3" xfId="65"/>
    <cellStyle name="40% - 强调文字颜色 5 4" xfId="66"/>
    <cellStyle name="40% - 强调文字颜色 5 5" xfId="67"/>
    <cellStyle name="40% - 强调文字颜色 6 2" xfId="68"/>
    <cellStyle name="40% - 强调文字颜色 6 2 2" xfId="69"/>
    <cellStyle name="40% - 强调文字颜色 6 2 3" xfId="70"/>
    <cellStyle name="40% - 强调文字颜色 6 3" xfId="71"/>
    <cellStyle name="40% - 强调文字颜色 6 4" xfId="72"/>
    <cellStyle name="40% - 强调文字颜色 6 5" xfId="73"/>
    <cellStyle name="60% - 强调文字颜色 1 2" xfId="74"/>
    <cellStyle name="60% - 强调文字颜色 1 2 2" xfId="75"/>
    <cellStyle name="60% - 强调文字颜色 1 2 3" xfId="76"/>
    <cellStyle name="60% - 强调文字颜色 1 3" xfId="77"/>
    <cellStyle name="60% - 强调文字颜色 1 4" xfId="78"/>
    <cellStyle name="60% - 强调文字颜色 1 5" xfId="79"/>
    <cellStyle name="60% - 强调文字颜色 2 2" xfId="80"/>
    <cellStyle name="60% - 强调文字颜色 2 2 2" xfId="81"/>
    <cellStyle name="60% - 强调文字颜色 2 2 3" xfId="82"/>
    <cellStyle name="60% - 强调文字颜色 2 3" xfId="83"/>
    <cellStyle name="60% - 强调文字颜色 2 4" xfId="84"/>
    <cellStyle name="60% - 强调文字颜色 2 5" xfId="85"/>
    <cellStyle name="60% - 强调文字颜色 3 2" xfId="86"/>
    <cellStyle name="60% - 强调文字颜色 3 2 2" xfId="87"/>
    <cellStyle name="60% - 强调文字颜色 3 2 3" xfId="88"/>
    <cellStyle name="60% - 强调文字颜色 3 3" xfId="89"/>
    <cellStyle name="60% - 强调文字颜色 3 4" xfId="90"/>
    <cellStyle name="60% - 强调文字颜色 3 5" xfId="91"/>
    <cellStyle name="60% - 强调文字颜色 4 2" xfId="92"/>
    <cellStyle name="60% - 强调文字颜色 4 2 2" xfId="93"/>
    <cellStyle name="60% - 强调文字颜色 4 2 3" xfId="94"/>
    <cellStyle name="60% - 强调文字颜色 4 3" xfId="95"/>
    <cellStyle name="60% - 强调文字颜色 4 4" xfId="96"/>
    <cellStyle name="60% - 强调文字颜色 4 5" xfId="97"/>
    <cellStyle name="60% - 强调文字颜色 5 2" xfId="98"/>
    <cellStyle name="60% - 强调文字颜色 5 2 2" xfId="99"/>
    <cellStyle name="60% - 强调文字颜色 5 2 3" xfId="100"/>
    <cellStyle name="60% - 强调文字颜色 5 3" xfId="101"/>
    <cellStyle name="60% - 强调文字颜色 5 4" xfId="102"/>
    <cellStyle name="60% - 强调文字颜色 5 5" xfId="103"/>
    <cellStyle name="60% - 强调文字颜色 6 2" xfId="104"/>
    <cellStyle name="60% - 强调文字颜色 6 2 2" xfId="105"/>
    <cellStyle name="60% - 强调文字颜色 6 2 3" xfId="106"/>
    <cellStyle name="60% - 强调文字颜色 6 3" xfId="107"/>
    <cellStyle name="60% - 强调文字颜色 6 4" xfId="108"/>
    <cellStyle name="60% - 强调文字颜色 6 5" xfId="109"/>
    <cellStyle name="标题 1 2" xfId="110"/>
    <cellStyle name="标题 1 2 2" xfId="111"/>
    <cellStyle name="标题 1 2 3" xfId="112"/>
    <cellStyle name="标题 1 3" xfId="113"/>
    <cellStyle name="标题 1 4" xfId="114"/>
    <cellStyle name="标题 1 5" xfId="115"/>
    <cellStyle name="标题 2 2" xfId="116"/>
    <cellStyle name="标题 2 2 2" xfId="117"/>
    <cellStyle name="标题 2 2 3" xfId="118"/>
    <cellStyle name="标题 2 3" xfId="119"/>
    <cellStyle name="标题 2 4" xfId="120"/>
    <cellStyle name="标题 2 5" xfId="121"/>
    <cellStyle name="标题 3 2" xfId="122"/>
    <cellStyle name="标题 3 2 2" xfId="123"/>
    <cellStyle name="标题 3 2 3" xfId="124"/>
    <cellStyle name="标题 3 3" xfId="125"/>
    <cellStyle name="标题 3 4" xfId="126"/>
    <cellStyle name="标题 3 5" xfId="127"/>
    <cellStyle name="标题 4 2" xfId="128"/>
    <cellStyle name="标题 4 2 2" xfId="129"/>
    <cellStyle name="标题 4 2 3" xfId="130"/>
    <cellStyle name="标题 4 3" xfId="131"/>
    <cellStyle name="标题 4 4" xfId="132"/>
    <cellStyle name="标题 4 5" xfId="133"/>
    <cellStyle name="标题 5" xfId="134"/>
    <cellStyle name="标题 5 2" xfId="135"/>
    <cellStyle name="标题 5 3" xfId="136"/>
    <cellStyle name="标题 6" xfId="137"/>
    <cellStyle name="标题 7" xfId="138"/>
    <cellStyle name="标题 8" xfId="139"/>
    <cellStyle name="差 2" xfId="140"/>
    <cellStyle name="差 2 2" xfId="141"/>
    <cellStyle name="差 2 3" xfId="142"/>
    <cellStyle name="差 3" xfId="143"/>
    <cellStyle name="差 4" xfId="144"/>
    <cellStyle name="差 5" xfId="145"/>
    <cellStyle name="常规" xfId="0" builtinId="0"/>
    <cellStyle name="常规 2" xfId="146"/>
    <cellStyle name="常规 2 2" xfId="147"/>
    <cellStyle name="常规 2 3" xfId="148"/>
    <cellStyle name="常规 2 4" xfId="149"/>
    <cellStyle name="常规 2 5" xfId="150"/>
    <cellStyle name="常规 3" xfId="151"/>
    <cellStyle name="常规 3 2" xfId="152"/>
    <cellStyle name="常规 3 3" xfId="153"/>
    <cellStyle name="常规 4" xfId="1"/>
    <cellStyle name="常规 5" xfId="154"/>
    <cellStyle name="常规 6" xfId="155"/>
    <cellStyle name="好 2" xfId="156"/>
    <cellStyle name="好 2 2" xfId="157"/>
    <cellStyle name="好 2 3" xfId="158"/>
    <cellStyle name="好 3" xfId="159"/>
    <cellStyle name="好 4" xfId="160"/>
    <cellStyle name="好 5" xfId="161"/>
    <cellStyle name="汇总 2" xfId="162"/>
    <cellStyle name="汇总 2 2" xfId="163"/>
    <cellStyle name="汇总 2 3" xfId="164"/>
    <cellStyle name="汇总 3" xfId="165"/>
    <cellStyle name="汇总 4" xfId="166"/>
    <cellStyle name="汇总 5" xfId="167"/>
    <cellStyle name="计算 2" xfId="168"/>
    <cellStyle name="计算 2 2" xfId="169"/>
    <cellStyle name="计算 2 3" xfId="170"/>
    <cellStyle name="计算 3" xfId="171"/>
    <cellStyle name="计算 4" xfId="172"/>
    <cellStyle name="计算 5" xfId="173"/>
    <cellStyle name="检查单元格 2" xfId="174"/>
    <cellStyle name="检查单元格 2 2" xfId="175"/>
    <cellStyle name="检查单元格 2 3" xfId="176"/>
    <cellStyle name="检查单元格 3" xfId="177"/>
    <cellStyle name="检查单元格 4" xfId="178"/>
    <cellStyle name="检查单元格 5" xfId="179"/>
    <cellStyle name="解释性文本 2" xfId="180"/>
    <cellStyle name="解释性文本 2 2" xfId="181"/>
    <cellStyle name="解释性文本 2 3" xfId="182"/>
    <cellStyle name="解释性文本 3" xfId="183"/>
    <cellStyle name="解释性文本 4" xfId="184"/>
    <cellStyle name="解释性文本 5" xfId="185"/>
    <cellStyle name="警告文本 2" xfId="186"/>
    <cellStyle name="警告文本 2 2" xfId="187"/>
    <cellStyle name="警告文本 2 3" xfId="188"/>
    <cellStyle name="警告文本 3" xfId="189"/>
    <cellStyle name="警告文本 4" xfId="190"/>
    <cellStyle name="警告文本 5" xfId="191"/>
    <cellStyle name="链接单元格 2" xfId="192"/>
    <cellStyle name="链接单元格 2 2" xfId="193"/>
    <cellStyle name="链接单元格 2 3" xfId="194"/>
    <cellStyle name="链接单元格 3" xfId="195"/>
    <cellStyle name="链接单元格 4" xfId="196"/>
    <cellStyle name="链接单元格 5" xfId="197"/>
    <cellStyle name="强调文字颜色 1 2" xfId="198"/>
    <cellStyle name="强调文字颜色 1 2 2" xfId="199"/>
    <cellStyle name="强调文字颜色 1 2 3" xfId="200"/>
    <cellStyle name="强调文字颜色 1 3" xfId="201"/>
    <cellStyle name="强调文字颜色 1 4" xfId="202"/>
    <cellStyle name="强调文字颜色 1 5" xfId="203"/>
    <cellStyle name="强调文字颜色 2 2" xfId="204"/>
    <cellStyle name="强调文字颜色 2 2 2" xfId="205"/>
    <cellStyle name="强调文字颜色 2 2 3" xfId="206"/>
    <cellStyle name="强调文字颜色 2 3" xfId="207"/>
    <cellStyle name="强调文字颜色 2 4" xfId="208"/>
    <cellStyle name="强调文字颜色 2 5" xfId="209"/>
    <cellStyle name="强调文字颜色 3 2" xfId="210"/>
    <cellStyle name="强调文字颜色 3 2 2" xfId="211"/>
    <cellStyle name="强调文字颜色 3 2 3" xfId="212"/>
    <cellStyle name="强调文字颜色 3 3" xfId="213"/>
    <cellStyle name="强调文字颜色 3 4" xfId="214"/>
    <cellStyle name="强调文字颜色 3 5" xfId="215"/>
    <cellStyle name="强调文字颜色 4 2" xfId="216"/>
    <cellStyle name="强调文字颜色 4 2 2" xfId="217"/>
    <cellStyle name="强调文字颜色 4 2 3" xfId="218"/>
    <cellStyle name="强调文字颜色 4 3" xfId="219"/>
    <cellStyle name="强调文字颜色 4 4" xfId="220"/>
    <cellStyle name="强调文字颜色 4 5" xfId="221"/>
    <cellStyle name="强调文字颜色 5 2" xfId="222"/>
    <cellStyle name="强调文字颜色 5 2 2" xfId="223"/>
    <cellStyle name="强调文字颜色 5 2 3" xfId="224"/>
    <cellStyle name="强调文字颜色 5 3" xfId="225"/>
    <cellStyle name="强调文字颜色 5 4" xfId="226"/>
    <cellStyle name="强调文字颜色 5 5" xfId="227"/>
    <cellStyle name="强调文字颜色 6 2" xfId="228"/>
    <cellStyle name="强调文字颜色 6 2 2" xfId="229"/>
    <cellStyle name="强调文字颜色 6 2 3" xfId="230"/>
    <cellStyle name="强调文字颜色 6 3" xfId="231"/>
    <cellStyle name="强调文字颜色 6 4" xfId="232"/>
    <cellStyle name="强调文字颜色 6 5" xfId="233"/>
    <cellStyle name="适中 2" xfId="234"/>
    <cellStyle name="适中 2 2" xfId="235"/>
    <cellStyle name="适中 2 3" xfId="236"/>
    <cellStyle name="适中 3" xfId="237"/>
    <cellStyle name="适中 4" xfId="238"/>
    <cellStyle name="适中 5" xfId="239"/>
    <cellStyle name="输出 2" xfId="240"/>
    <cellStyle name="输出 2 2" xfId="241"/>
    <cellStyle name="输出 2 3" xfId="242"/>
    <cellStyle name="输出 3" xfId="243"/>
    <cellStyle name="输出 4" xfId="244"/>
    <cellStyle name="输出 5" xfId="245"/>
    <cellStyle name="输入 2" xfId="246"/>
    <cellStyle name="输入 2 2" xfId="247"/>
    <cellStyle name="输入 2 3" xfId="248"/>
    <cellStyle name="输入 3" xfId="249"/>
    <cellStyle name="输入 4" xfId="250"/>
    <cellStyle name="输入 5" xfId="251"/>
    <cellStyle name="注释 2" xfId="252"/>
    <cellStyle name="注释 2 2" xfId="253"/>
    <cellStyle name="注释 2 2 2" xfId="254"/>
    <cellStyle name="注释 2 3" xfId="255"/>
    <cellStyle name="注释 3" xfId="256"/>
    <cellStyle name="注释 3 2" xfId="257"/>
    <cellStyle name="注释 3 2 2" xfId="258"/>
    <cellStyle name="注释 3 3" xfId="2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topLeftCell="A13" workbookViewId="0">
      <selection activeCell="E62" sqref="E62"/>
    </sheetView>
  </sheetViews>
  <sheetFormatPr defaultRowHeight="13.5"/>
  <cols>
    <col min="1" max="1" width="7" customWidth="1"/>
    <col min="2" max="2" width="7.875" customWidth="1"/>
    <col min="3" max="3" width="13.25" customWidth="1"/>
    <col min="4" max="4" width="12.125" customWidth="1"/>
    <col min="7" max="7" width="7" customWidth="1"/>
    <col min="8" max="8" width="8.375" customWidth="1"/>
    <col min="9" max="9" width="9" style="1"/>
  </cols>
  <sheetData>
    <row r="1" spans="1:9" ht="82.5" customHeight="1">
      <c r="A1" s="14" t="s">
        <v>156</v>
      </c>
      <c r="B1" s="14"/>
      <c r="C1" s="14"/>
      <c r="D1" s="14"/>
      <c r="E1" s="14"/>
      <c r="F1" s="14"/>
      <c r="G1" s="14"/>
      <c r="H1" s="14"/>
      <c r="I1" s="14"/>
    </row>
    <row r="2" spans="1:9" ht="42.75">
      <c r="A2" s="12" t="s">
        <v>155</v>
      </c>
      <c r="B2" s="12" t="s">
        <v>154</v>
      </c>
      <c r="C2" s="12" t="s">
        <v>153</v>
      </c>
      <c r="D2" s="12" t="s">
        <v>152</v>
      </c>
      <c r="E2" s="12" t="s">
        <v>151</v>
      </c>
      <c r="F2" s="12" t="s">
        <v>150</v>
      </c>
      <c r="G2" s="12" t="s">
        <v>149</v>
      </c>
      <c r="H2" s="13" t="s">
        <v>148</v>
      </c>
      <c r="I2" s="12" t="s">
        <v>147</v>
      </c>
    </row>
    <row r="3" spans="1:9" ht="15">
      <c r="A3" s="4">
        <v>1</v>
      </c>
      <c r="B3" s="7">
        <v>1</v>
      </c>
      <c r="C3" s="7" t="s">
        <v>110</v>
      </c>
      <c r="D3" s="7" t="s">
        <v>146</v>
      </c>
      <c r="E3" s="7" t="s">
        <v>145</v>
      </c>
      <c r="F3" s="7">
        <v>60</v>
      </c>
      <c r="G3" s="11">
        <v>85.6</v>
      </c>
      <c r="H3" s="11">
        <f>F3*0.6+G3*0.4</f>
        <v>70.240000000000009</v>
      </c>
      <c r="I3" s="10" t="s">
        <v>128</v>
      </c>
    </row>
    <row r="4" spans="1:9" ht="15">
      <c r="A4" s="4">
        <v>2</v>
      </c>
      <c r="B4" s="7">
        <v>2</v>
      </c>
      <c r="C4" s="7" t="s">
        <v>110</v>
      </c>
      <c r="D4" s="7" t="s">
        <v>144</v>
      </c>
      <c r="E4" s="7" t="s">
        <v>143</v>
      </c>
      <c r="F4" s="7">
        <v>58.8</v>
      </c>
      <c r="G4" s="11">
        <v>84.8</v>
      </c>
      <c r="H4" s="11">
        <f>F4*0.6+G4*0.4</f>
        <v>69.199999999999989</v>
      </c>
      <c r="I4" s="10" t="s">
        <v>128</v>
      </c>
    </row>
    <row r="5" spans="1:9" ht="15">
      <c r="A5" s="4">
        <v>3</v>
      </c>
      <c r="B5" s="7">
        <v>3</v>
      </c>
      <c r="C5" s="7" t="s">
        <v>110</v>
      </c>
      <c r="D5" s="7" t="s">
        <v>142</v>
      </c>
      <c r="E5" s="7" t="s">
        <v>141</v>
      </c>
      <c r="F5" s="7">
        <v>58.8</v>
      </c>
      <c r="G5" s="11">
        <v>83.8</v>
      </c>
      <c r="H5" s="11">
        <f>F5*0.6+G5*0.4</f>
        <v>68.8</v>
      </c>
      <c r="I5" s="10" t="s">
        <v>128</v>
      </c>
    </row>
    <row r="6" spans="1:9" ht="15">
      <c r="A6" s="4">
        <v>4</v>
      </c>
      <c r="B6" s="7">
        <v>4</v>
      </c>
      <c r="C6" s="7" t="s">
        <v>110</v>
      </c>
      <c r="D6" s="7" t="s">
        <v>140</v>
      </c>
      <c r="E6" s="7" t="s">
        <v>139</v>
      </c>
      <c r="F6" s="7">
        <v>58.4</v>
      </c>
      <c r="G6" s="11">
        <v>83.2</v>
      </c>
      <c r="H6" s="11">
        <f>F6*0.6+G6*0.4</f>
        <v>68.319999999999993</v>
      </c>
      <c r="I6" s="10" t="s">
        <v>128</v>
      </c>
    </row>
    <row r="7" spans="1:9" ht="15">
      <c r="A7" s="4">
        <v>5</v>
      </c>
      <c r="B7" s="7">
        <v>5</v>
      </c>
      <c r="C7" s="7" t="s">
        <v>110</v>
      </c>
      <c r="D7" s="7" t="s">
        <v>138</v>
      </c>
      <c r="E7" s="7" t="s">
        <v>137</v>
      </c>
      <c r="F7" s="7">
        <v>57.2</v>
      </c>
      <c r="G7" s="11">
        <v>84.9</v>
      </c>
      <c r="H7" s="11">
        <f>F7*0.6+G7*0.4</f>
        <v>68.28</v>
      </c>
      <c r="I7" s="10" t="s">
        <v>128</v>
      </c>
    </row>
    <row r="8" spans="1:9" ht="15">
      <c r="A8" s="4">
        <v>6</v>
      </c>
      <c r="B8" s="7">
        <v>6</v>
      </c>
      <c r="C8" s="7" t="s">
        <v>110</v>
      </c>
      <c r="D8" s="7" t="s">
        <v>136</v>
      </c>
      <c r="E8" s="7" t="s">
        <v>135</v>
      </c>
      <c r="F8" s="7">
        <v>57.4</v>
      </c>
      <c r="G8" s="11">
        <v>83.2</v>
      </c>
      <c r="H8" s="11">
        <f>F8*0.6+G8*0.4</f>
        <v>67.72</v>
      </c>
      <c r="I8" s="10" t="s">
        <v>128</v>
      </c>
    </row>
    <row r="9" spans="1:9" ht="15">
      <c r="A9" s="4">
        <v>7</v>
      </c>
      <c r="B9" s="7">
        <v>7</v>
      </c>
      <c r="C9" s="7" t="s">
        <v>110</v>
      </c>
      <c r="D9" s="7" t="s">
        <v>134</v>
      </c>
      <c r="E9" s="7" t="s">
        <v>133</v>
      </c>
      <c r="F9" s="7">
        <v>56.2</v>
      </c>
      <c r="G9" s="11">
        <v>84</v>
      </c>
      <c r="H9" s="11">
        <f>F9*0.6+G9*0.4</f>
        <v>67.319999999999993</v>
      </c>
      <c r="I9" s="10" t="s">
        <v>128</v>
      </c>
    </row>
    <row r="10" spans="1:9" ht="15">
      <c r="A10" s="4">
        <v>8</v>
      </c>
      <c r="B10" s="7">
        <v>8</v>
      </c>
      <c r="C10" s="7" t="s">
        <v>110</v>
      </c>
      <c r="D10" s="7" t="s">
        <v>132</v>
      </c>
      <c r="E10" s="7" t="s">
        <v>131</v>
      </c>
      <c r="F10" s="7">
        <v>56</v>
      </c>
      <c r="G10" s="11">
        <v>82.5</v>
      </c>
      <c r="H10" s="11">
        <f>F10*0.6+G10*0.4</f>
        <v>66.599999999999994</v>
      </c>
      <c r="I10" s="10" t="s">
        <v>128</v>
      </c>
    </row>
    <row r="11" spans="1:9" ht="15">
      <c r="A11" s="4">
        <v>9</v>
      </c>
      <c r="B11" s="7">
        <v>9</v>
      </c>
      <c r="C11" s="7" t="s">
        <v>110</v>
      </c>
      <c r="D11" s="7" t="s">
        <v>130</v>
      </c>
      <c r="E11" s="7" t="s">
        <v>129</v>
      </c>
      <c r="F11" s="7">
        <v>55.2</v>
      </c>
      <c r="G11" s="11">
        <v>83.6</v>
      </c>
      <c r="H11" s="11">
        <f>F11*0.6+G11*0.4</f>
        <v>66.56</v>
      </c>
      <c r="I11" s="10" t="s">
        <v>128</v>
      </c>
    </row>
    <row r="12" spans="1:9" ht="14.25">
      <c r="A12" s="4">
        <v>10</v>
      </c>
      <c r="B12" s="4">
        <v>10</v>
      </c>
      <c r="C12" s="4" t="s">
        <v>110</v>
      </c>
      <c r="D12" s="4" t="s">
        <v>127</v>
      </c>
      <c r="E12" s="4"/>
      <c r="F12" s="4">
        <v>57.4</v>
      </c>
      <c r="G12" s="3">
        <v>80</v>
      </c>
      <c r="H12" s="3">
        <f>F12*0.6+G12*0.4</f>
        <v>66.44</v>
      </c>
      <c r="I12" s="2"/>
    </row>
    <row r="13" spans="1:9" ht="14.25">
      <c r="A13" s="4">
        <v>11</v>
      </c>
      <c r="B13" s="4">
        <v>11</v>
      </c>
      <c r="C13" s="4" t="s">
        <v>110</v>
      </c>
      <c r="D13" s="4" t="s">
        <v>126</v>
      </c>
      <c r="E13" s="4"/>
      <c r="F13" s="4">
        <v>54.4</v>
      </c>
      <c r="G13" s="3">
        <v>84.2</v>
      </c>
      <c r="H13" s="3">
        <f>F13*0.6+G13*0.4</f>
        <v>66.319999999999993</v>
      </c>
      <c r="I13" s="2"/>
    </row>
    <row r="14" spans="1:9" ht="14.25">
      <c r="A14" s="4">
        <v>12</v>
      </c>
      <c r="B14" s="4">
        <v>12</v>
      </c>
      <c r="C14" s="4" t="s">
        <v>110</v>
      </c>
      <c r="D14" s="4" t="s">
        <v>125</v>
      </c>
      <c r="E14" s="4"/>
      <c r="F14" s="4">
        <v>52.4</v>
      </c>
      <c r="G14" s="3">
        <v>87</v>
      </c>
      <c r="H14" s="3">
        <f>F14*0.6+G14*0.4</f>
        <v>66.240000000000009</v>
      </c>
      <c r="I14" s="2"/>
    </row>
    <row r="15" spans="1:9" ht="14.25">
      <c r="A15" s="4">
        <v>13</v>
      </c>
      <c r="B15" s="4">
        <v>13</v>
      </c>
      <c r="C15" s="4" t="s">
        <v>110</v>
      </c>
      <c r="D15" s="4" t="s">
        <v>124</v>
      </c>
      <c r="E15" s="4"/>
      <c r="F15" s="4">
        <v>52.4</v>
      </c>
      <c r="G15" s="3">
        <v>84.5</v>
      </c>
      <c r="H15" s="3">
        <f>F15*0.6+G15*0.4</f>
        <v>65.240000000000009</v>
      </c>
      <c r="I15" s="2"/>
    </row>
    <row r="16" spans="1:9" ht="14.25">
      <c r="A16" s="4">
        <v>14</v>
      </c>
      <c r="B16" s="4">
        <v>14</v>
      </c>
      <c r="C16" s="4" t="s">
        <v>110</v>
      </c>
      <c r="D16" s="4" t="s">
        <v>123</v>
      </c>
      <c r="E16" s="4"/>
      <c r="F16" s="4">
        <v>53</v>
      </c>
      <c r="G16" s="3">
        <v>82.5</v>
      </c>
      <c r="H16" s="3">
        <f>F16*0.6+G16*0.4</f>
        <v>64.8</v>
      </c>
      <c r="I16" s="2"/>
    </row>
    <row r="17" spans="1:9" ht="14.25">
      <c r="A17" s="4">
        <v>15</v>
      </c>
      <c r="B17" s="4">
        <v>15</v>
      </c>
      <c r="C17" s="4" t="s">
        <v>110</v>
      </c>
      <c r="D17" s="4" t="s">
        <v>122</v>
      </c>
      <c r="E17" s="4"/>
      <c r="F17" s="4">
        <v>52.8</v>
      </c>
      <c r="G17" s="3">
        <v>82.6</v>
      </c>
      <c r="H17" s="3">
        <f>F17*0.6+G17*0.4</f>
        <v>64.72</v>
      </c>
      <c r="I17" s="2"/>
    </row>
    <row r="18" spans="1:9" ht="14.25">
      <c r="A18" s="4">
        <v>16</v>
      </c>
      <c r="B18" s="4">
        <v>16</v>
      </c>
      <c r="C18" s="4" t="s">
        <v>110</v>
      </c>
      <c r="D18" s="4" t="s">
        <v>121</v>
      </c>
      <c r="E18" s="4"/>
      <c r="F18" s="4">
        <v>52</v>
      </c>
      <c r="G18" s="3">
        <v>83.8</v>
      </c>
      <c r="H18" s="3">
        <f>F18*0.6+G18*0.4</f>
        <v>64.72</v>
      </c>
      <c r="I18" s="2"/>
    </row>
    <row r="19" spans="1:9" ht="14.25">
      <c r="A19" s="4">
        <v>17</v>
      </c>
      <c r="B19" s="4">
        <v>17</v>
      </c>
      <c r="C19" s="4" t="s">
        <v>110</v>
      </c>
      <c r="D19" s="4" t="s">
        <v>120</v>
      </c>
      <c r="E19" s="4"/>
      <c r="F19" s="4">
        <v>54.2</v>
      </c>
      <c r="G19" s="3">
        <v>80.2</v>
      </c>
      <c r="H19" s="3">
        <f>F19*0.6+G19*0.4</f>
        <v>64.600000000000009</v>
      </c>
      <c r="I19" s="2"/>
    </row>
    <row r="20" spans="1:9" ht="14.25">
      <c r="A20" s="4">
        <v>18</v>
      </c>
      <c r="B20" s="4">
        <v>18</v>
      </c>
      <c r="C20" s="4" t="s">
        <v>110</v>
      </c>
      <c r="D20" s="4" t="s">
        <v>119</v>
      </c>
      <c r="E20" s="4"/>
      <c r="F20" s="4">
        <v>53.6</v>
      </c>
      <c r="G20" s="3">
        <v>81</v>
      </c>
      <c r="H20" s="3">
        <f>F20*0.6+G20*0.4</f>
        <v>64.56</v>
      </c>
      <c r="I20" s="2"/>
    </row>
    <row r="21" spans="1:9" ht="14.25">
      <c r="A21" s="4">
        <v>19</v>
      </c>
      <c r="B21" s="4">
        <v>19</v>
      </c>
      <c r="C21" s="4" t="s">
        <v>110</v>
      </c>
      <c r="D21" s="4" t="s">
        <v>118</v>
      </c>
      <c r="E21" s="4"/>
      <c r="F21" s="4">
        <v>52.8</v>
      </c>
      <c r="G21" s="3">
        <v>82.2</v>
      </c>
      <c r="H21" s="3">
        <f>F21*0.6+G21*0.4</f>
        <v>64.56</v>
      </c>
      <c r="I21" s="2"/>
    </row>
    <row r="22" spans="1:9" ht="14.25">
      <c r="A22" s="4">
        <v>20</v>
      </c>
      <c r="B22" s="4">
        <v>20</v>
      </c>
      <c r="C22" s="4" t="s">
        <v>110</v>
      </c>
      <c r="D22" s="4" t="s">
        <v>117</v>
      </c>
      <c r="E22" s="4"/>
      <c r="F22" s="4">
        <v>55.8</v>
      </c>
      <c r="G22" s="3">
        <v>77.599999999999994</v>
      </c>
      <c r="H22" s="3">
        <f>F22*0.6+G22*0.4</f>
        <v>64.52</v>
      </c>
      <c r="I22" s="2"/>
    </row>
    <row r="23" spans="1:9" ht="14.25">
      <c r="A23" s="4">
        <v>21</v>
      </c>
      <c r="B23" s="4">
        <v>21</v>
      </c>
      <c r="C23" s="4" t="s">
        <v>110</v>
      </c>
      <c r="D23" s="4" t="s">
        <v>116</v>
      </c>
      <c r="E23" s="4"/>
      <c r="F23" s="4">
        <v>52.4</v>
      </c>
      <c r="G23" s="3">
        <v>82.4</v>
      </c>
      <c r="H23" s="3">
        <f>F23*0.6+G23*0.4</f>
        <v>64.400000000000006</v>
      </c>
      <c r="I23" s="2"/>
    </row>
    <row r="24" spans="1:9" ht="14.25">
      <c r="A24" s="4">
        <v>22</v>
      </c>
      <c r="B24" s="4">
        <v>22</v>
      </c>
      <c r="C24" s="4" t="s">
        <v>110</v>
      </c>
      <c r="D24" s="4" t="s">
        <v>115</v>
      </c>
      <c r="E24" s="4"/>
      <c r="F24" s="4">
        <v>53.2</v>
      </c>
      <c r="G24" s="3">
        <v>80.400000000000006</v>
      </c>
      <c r="H24" s="3">
        <f>F24*0.6+G24*0.4</f>
        <v>64.080000000000013</v>
      </c>
      <c r="I24" s="2"/>
    </row>
    <row r="25" spans="1:9" ht="14.25">
      <c r="A25" s="4">
        <v>23</v>
      </c>
      <c r="B25" s="4">
        <v>23</v>
      </c>
      <c r="C25" s="4" t="s">
        <v>110</v>
      </c>
      <c r="D25" s="4" t="s">
        <v>114</v>
      </c>
      <c r="E25" s="4"/>
      <c r="F25" s="4">
        <v>53.4</v>
      </c>
      <c r="G25" s="3">
        <v>80</v>
      </c>
      <c r="H25" s="3">
        <f>F25*0.6+G25*0.4</f>
        <v>64.039999999999992</v>
      </c>
      <c r="I25" s="2"/>
    </row>
    <row r="26" spans="1:9" ht="14.25">
      <c r="A26" s="4">
        <v>24</v>
      </c>
      <c r="B26" s="4">
        <v>24</v>
      </c>
      <c r="C26" s="4" t="s">
        <v>110</v>
      </c>
      <c r="D26" s="4" t="s">
        <v>113</v>
      </c>
      <c r="E26" s="4"/>
      <c r="F26" s="4">
        <v>53</v>
      </c>
      <c r="G26" s="3">
        <v>79.8</v>
      </c>
      <c r="H26" s="3">
        <f>F26*0.6+G26*0.4</f>
        <v>63.72</v>
      </c>
      <c r="I26" s="2"/>
    </row>
    <row r="27" spans="1:9" ht="14.25">
      <c r="A27" s="4">
        <v>25</v>
      </c>
      <c r="B27" s="4">
        <v>25</v>
      </c>
      <c r="C27" s="4" t="s">
        <v>110</v>
      </c>
      <c r="D27" s="4" t="s">
        <v>112</v>
      </c>
      <c r="E27" s="4"/>
      <c r="F27" s="4">
        <v>52.8</v>
      </c>
      <c r="G27" s="3">
        <v>79.400000000000006</v>
      </c>
      <c r="H27" s="3">
        <f>F27*0.6+G27*0.4</f>
        <v>63.44</v>
      </c>
      <c r="I27" s="2"/>
    </row>
    <row r="28" spans="1:9" ht="14.25">
      <c r="A28" s="4">
        <v>26</v>
      </c>
      <c r="B28" s="4">
        <v>26</v>
      </c>
      <c r="C28" s="4" t="s">
        <v>110</v>
      </c>
      <c r="D28" s="4" t="s">
        <v>111</v>
      </c>
      <c r="E28" s="4"/>
      <c r="F28" s="4">
        <v>50.8</v>
      </c>
      <c r="G28" s="3">
        <v>80.8</v>
      </c>
      <c r="H28" s="3">
        <f>F28*0.6+G28*0.4</f>
        <v>62.8</v>
      </c>
      <c r="I28" s="2"/>
    </row>
    <row r="29" spans="1:9" ht="14.25">
      <c r="A29" s="4">
        <v>27</v>
      </c>
      <c r="B29" s="4">
        <v>27</v>
      </c>
      <c r="C29" s="4" t="s">
        <v>110</v>
      </c>
      <c r="D29" s="4" t="s">
        <v>109</v>
      </c>
      <c r="E29" s="4"/>
      <c r="F29" s="4">
        <v>50.6</v>
      </c>
      <c r="G29" s="3">
        <v>80.099999999999994</v>
      </c>
      <c r="H29" s="3">
        <f>F29*0.6+G29*0.4</f>
        <v>62.4</v>
      </c>
      <c r="I29" s="2"/>
    </row>
    <row r="30" spans="1:9" ht="15">
      <c r="A30" s="4">
        <v>28</v>
      </c>
      <c r="B30" s="7">
        <v>1</v>
      </c>
      <c r="C30" s="7" t="s">
        <v>68</v>
      </c>
      <c r="D30" s="7" t="s">
        <v>108</v>
      </c>
      <c r="E30" s="7" t="s">
        <v>107</v>
      </c>
      <c r="F30" s="7">
        <v>62.4</v>
      </c>
      <c r="G30" s="6">
        <v>84.8</v>
      </c>
      <c r="H30" s="6">
        <f>F30*0.6+G30*0.4</f>
        <v>71.36</v>
      </c>
      <c r="I30" s="5" t="s">
        <v>4</v>
      </c>
    </row>
    <row r="31" spans="1:9" ht="15">
      <c r="A31" s="4">
        <v>29</v>
      </c>
      <c r="B31" s="7">
        <v>2</v>
      </c>
      <c r="C31" s="7" t="s">
        <v>68</v>
      </c>
      <c r="D31" s="7" t="s">
        <v>106</v>
      </c>
      <c r="E31" s="7" t="s">
        <v>105</v>
      </c>
      <c r="F31" s="7">
        <v>60.4</v>
      </c>
      <c r="G31" s="6">
        <v>83.6</v>
      </c>
      <c r="H31" s="6">
        <f>F31*0.6+G31*0.4</f>
        <v>69.679999999999993</v>
      </c>
      <c r="I31" s="5" t="s">
        <v>4</v>
      </c>
    </row>
    <row r="32" spans="1:9" ht="15">
      <c r="A32" s="4">
        <v>30</v>
      </c>
      <c r="B32" s="7">
        <v>3</v>
      </c>
      <c r="C32" s="7" t="s">
        <v>68</v>
      </c>
      <c r="D32" s="7" t="s">
        <v>104</v>
      </c>
      <c r="E32" s="7" t="s">
        <v>103</v>
      </c>
      <c r="F32" s="7">
        <v>58.2</v>
      </c>
      <c r="G32" s="6">
        <v>86</v>
      </c>
      <c r="H32" s="6">
        <f>F32*0.6+G32*0.4</f>
        <v>69.319999999999993</v>
      </c>
      <c r="I32" s="5" t="s">
        <v>4</v>
      </c>
    </row>
    <row r="33" spans="1:9" ht="15">
      <c r="A33" s="4">
        <v>31</v>
      </c>
      <c r="B33" s="7">
        <v>4</v>
      </c>
      <c r="C33" s="7" t="s">
        <v>68</v>
      </c>
      <c r="D33" s="7" t="s">
        <v>102</v>
      </c>
      <c r="E33" s="7" t="s">
        <v>101</v>
      </c>
      <c r="F33" s="7">
        <v>57.2</v>
      </c>
      <c r="G33" s="6">
        <v>85.2</v>
      </c>
      <c r="H33" s="6">
        <f>F33*0.6+G33*0.4</f>
        <v>68.400000000000006</v>
      </c>
      <c r="I33" s="5" t="s">
        <v>4</v>
      </c>
    </row>
    <row r="34" spans="1:9" ht="15">
      <c r="A34" s="4">
        <v>32</v>
      </c>
      <c r="B34" s="7">
        <v>5</v>
      </c>
      <c r="C34" s="7" t="s">
        <v>68</v>
      </c>
      <c r="D34" s="7" t="s">
        <v>100</v>
      </c>
      <c r="E34" s="7" t="s">
        <v>99</v>
      </c>
      <c r="F34" s="7">
        <v>55.8</v>
      </c>
      <c r="G34" s="6">
        <v>86.8</v>
      </c>
      <c r="H34" s="6">
        <f>F34*0.6+G34*0.4</f>
        <v>68.199999999999989</v>
      </c>
      <c r="I34" s="5" t="s">
        <v>4</v>
      </c>
    </row>
    <row r="35" spans="1:9" ht="15">
      <c r="A35" s="4">
        <v>33</v>
      </c>
      <c r="B35" s="7">
        <v>6</v>
      </c>
      <c r="C35" s="7" t="s">
        <v>68</v>
      </c>
      <c r="D35" s="7" t="s">
        <v>98</v>
      </c>
      <c r="E35" s="7" t="s">
        <v>97</v>
      </c>
      <c r="F35" s="7">
        <v>58.2</v>
      </c>
      <c r="G35" s="6">
        <v>82.6</v>
      </c>
      <c r="H35" s="6">
        <f>F35*0.6+G35*0.4</f>
        <v>67.960000000000008</v>
      </c>
      <c r="I35" s="5" t="s">
        <v>4</v>
      </c>
    </row>
    <row r="36" spans="1:9" ht="15">
      <c r="A36" s="4">
        <v>34</v>
      </c>
      <c r="B36" s="7">
        <v>7</v>
      </c>
      <c r="C36" s="7" t="s">
        <v>68</v>
      </c>
      <c r="D36" s="7" t="s">
        <v>96</v>
      </c>
      <c r="E36" s="7" t="s">
        <v>95</v>
      </c>
      <c r="F36" s="7">
        <v>56.8</v>
      </c>
      <c r="G36" s="6">
        <v>84.6</v>
      </c>
      <c r="H36" s="6">
        <f>F36*0.6+G36*0.4</f>
        <v>67.919999999999987</v>
      </c>
      <c r="I36" s="5" t="s">
        <v>4</v>
      </c>
    </row>
    <row r="37" spans="1:9" ht="15">
      <c r="A37" s="4">
        <v>35</v>
      </c>
      <c r="B37" s="7">
        <v>8</v>
      </c>
      <c r="C37" s="7" t="s">
        <v>68</v>
      </c>
      <c r="D37" s="7" t="s">
        <v>94</v>
      </c>
      <c r="E37" s="7" t="s">
        <v>93</v>
      </c>
      <c r="F37" s="7">
        <v>57.6</v>
      </c>
      <c r="G37" s="6">
        <v>82.4</v>
      </c>
      <c r="H37" s="6">
        <f>F37*0.6+G37*0.4</f>
        <v>67.52000000000001</v>
      </c>
      <c r="I37" s="5" t="s">
        <v>4</v>
      </c>
    </row>
    <row r="38" spans="1:9" ht="15">
      <c r="A38" s="4">
        <v>36</v>
      </c>
      <c r="B38" s="7">
        <v>9</v>
      </c>
      <c r="C38" s="7" t="s">
        <v>68</v>
      </c>
      <c r="D38" s="7" t="s">
        <v>92</v>
      </c>
      <c r="E38" s="7" t="s">
        <v>91</v>
      </c>
      <c r="F38" s="7">
        <v>55</v>
      </c>
      <c r="G38" s="6">
        <v>84.6</v>
      </c>
      <c r="H38" s="6">
        <f>F38*0.6+G38*0.4</f>
        <v>66.84</v>
      </c>
      <c r="I38" s="5" t="s">
        <v>4</v>
      </c>
    </row>
    <row r="39" spans="1:9" ht="15">
      <c r="A39" s="4">
        <v>37</v>
      </c>
      <c r="B39" s="7">
        <v>10</v>
      </c>
      <c r="C39" s="7" t="s">
        <v>68</v>
      </c>
      <c r="D39" s="7" t="s">
        <v>90</v>
      </c>
      <c r="E39" s="7" t="s">
        <v>89</v>
      </c>
      <c r="F39" s="7">
        <v>55.6</v>
      </c>
      <c r="G39" s="6">
        <v>82.8</v>
      </c>
      <c r="H39" s="6">
        <f>F39*0.6+G39*0.4</f>
        <v>66.47999999999999</v>
      </c>
      <c r="I39" s="5" t="s">
        <v>4</v>
      </c>
    </row>
    <row r="40" spans="1:9" ht="15">
      <c r="A40" s="4">
        <v>38</v>
      </c>
      <c r="B40" s="7">
        <v>11</v>
      </c>
      <c r="C40" s="7" t="s">
        <v>68</v>
      </c>
      <c r="D40" s="7" t="s">
        <v>88</v>
      </c>
      <c r="E40" s="7" t="s">
        <v>87</v>
      </c>
      <c r="F40" s="7">
        <v>53.2</v>
      </c>
      <c r="G40" s="6">
        <v>85.2</v>
      </c>
      <c r="H40" s="6">
        <f>F40*0.6+G40*0.4</f>
        <v>66</v>
      </c>
      <c r="I40" s="5" t="s">
        <v>4</v>
      </c>
    </row>
    <row r="41" spans="1:9" ht="14.25">
      <c r="A41" s="4">
        <v>39</v>
      </c>
      <c r="B41" s="4">
        <v>12</v>
      </c>
      <c r="C41" s="4" t="s">
        <v>68</v>
      </c>
      <c r="D41" s="4" t="s">
        <v>86</v>
      </c>
      <c r="E41" s="4"/>
      <c r="F41" s="4">
        <v>52.6</v>
      </c>
      <c r="G41" s="3">
        <v>83.8</v>
      </c>
      <c r="H41" s="3">
        <f>F41*0.6+G41*0.4</f>
        <v>65.08</v>
      </c>
      <c r="I41" s="2"/>
    </row>
    <row r="42" spans="1:9" ht="14.25">
      <c r="A42" s="4">
        <v>40</v>
      </c>
      <c r="B42" s="4">
        <v>13</v>
      </c>
      <c r="C42" s="4" t="s">
        <v>68</v>
      </c>
      <c r="D42" s="4" t="s">
        <v>85</v>
      </c>
      <c r="E42" s="4"/>
      <c r="F42" s="4">
        <v>53.2</v>
      </c>
      <c r="G42" s="3">
        <v>82.8</v>
      </c>
      <c r="H42" s="3">
        <f>F42*0.6+G42*0.4</f>
        <v>65.039999999999992</v>
      </c>
      <c r="I42" s="2"/>
    </row>
    <row r="43" spans="1:9" ht="14.25">
      <c r="A43" s="4">
        <v>41</v>
      </c>
      <c r="B43" s="4">
        <v>14</v>
      </c>
      <c r="C43" s="4" t="s">
        <v>68</v>
      </c>
      <c r="D43" s="4" t="s">
        <v>84</v>
      </c>
      <c r="E43" s="4"/>
      <c r="F43" s="4">
        <v>53.4</v>
      </c>
      <c r="G43" s="3">
        <v>82.4</v>
      </c>
      <c r="H43" s="3">
        <f>F43*0.6+G43*0.4</f>
        <v>65</v>
      </c>
      <c r="I43" s="2"/>
    </row>
    <row r="44" spans="1:9" ht="14.25">
      <c r="A44" s="4">
        <v>42</v>
      </c>
      <c r="B44" s="4">
        <v>15</v>
      </c>
      <c r="C44" s="4" t="s">
        <v>68</v>
      </c>
      <c r="D44" s="4" t="s">
        <v>83</v>
      </c>
      <c r="E44" s="4"/>
      <c r="F44" s="4">
        <v>53</v>
      </c>
      <c r="G44" s="3">
        <v>82.8</v>
      </c>
      <c r="H44" s="3">
        <f>F44*0.6+G44*0.4</f>
        <v>64.919999999999987</v>
      </c>
      <c r="I44" s="2"/>
    </row>
    <row r="45" spans="1:9" ht="14.25">
      <c r="A45" s="4">
        <v>43</v>
      </c>
      <c r="B45" s="4">
        <v>16</v>
      </c>
      <c r="C45" s="4" t="s">
        <v>68</v>
      </c>
      <c r="D45" s="4" t="s">
        <v>82</v>
      </c>
      <c r="E45" s="4"/>
      <c r="F45" s="4">
        <v>53.2</v>
      </c>
      <c r="G45" s="3">
        <v>82.2</v>
      </c>
      <c r="H45" s="3">
        <f>F45*0.6+G45*0.4</f>
        <v>64.800000000000011</v>
      </c>
      <c r="I45" s="2"/>
    </row>
    <row r="46" spans="1:9" ht="14.25">
      <c r="A46" s="4">
        <v>44</v>
      </c>
      <c r="B46" s="4">
        <v>17</v>
      </c>
      <c r="C46" s="4" t="s">
        <v>68</v>
      </c>
      <c r="D46" s="4" t="s">
        <v>81</v>
      </c>
      <c r="E46" s="4"/>
      <c r="F46" s="4">
        <v>51.2</v>
      </c>
      <c r="G46" s="3">
        <v>85.2</v>
      </c>
      <c r="H46" s="3">
        <f>F46*0.6+G46*0.4</f>
        <v>64.800000000000011</v>
      </c>
      <c r="I46" s="2"/>
    </row>
    <row r="47" spans="1:9" ht="14.25">
      <c r="A47" s="4">
        <v>45</v>
      </c>
      <c r="B47" s="4">
        <v>18</v>
      </c>
      <c r="C47" s="4" t="s">
        <v>68</v>
      </c>
      <c r="D47" s="4" t="s">
        <v>80</v>
      </c>
      <c r="E47" s="4"/>
      <c r="F47" s="4">
        <v>52.2</v>
      </c>
      <c r="G47" s="3">
        <v>82</v>
      </c>
      <c r="H47" s="3">
        <f>F47*0.6+G47*0.4</f>
        <v>64.12</v>
      </c>
      <c r="I47" s="2"/>
    </row>
    <row r="48" spans="1:9" ht="14.25">
      <c r="A48" s="4">
        <v>46</v>
      </c>
      <c r="B48" s="4">
        <v>19</v>
      </c>
      <c r="C48" s="4" t="s">
        <v>68</v>
      </c>
      <c r="D48" s="4" t="s">
        <v>79</v>
      </c>
      <c r="E48" s="4"/>
      <c r="F48" s="4">
        <v>52</v>
      </c>
      <c r="G48" s="3">
        <v>82</v>
      </c>
      <c r="H48" s="3">
        <f>F48*0.6+G48*0.4</f>
        <v>64</v>
      </c>
      <c r="I48" s="2"/>
    </row>
    <row r="49" spans="1:9" ht="14.25">
      <c r="A49" s="4">
        <v>47</v>
      </c>
      <c r="B49" s="4">
        <v>20</v>
      </c>
      <c r="C49" s="4" t="s">
        <v>68</v>
      </c>
      <c r="D49" s="4" t="s">
        <v>78</v>
      </c>
      <c r="E49" s="4"/>
      <c r="F49" s="4">
        <v>50.4</v>
      </c>
      <c r="G49" s="3">
        <v>83.6</v>
      </c>
      <c r="H49" s="3">
        <f>F49*0.6+G49*0.4</f>
        <v>63.679999999999993</v>
      </c>
      <c r="I49" s="2"/>
    </row>
    <row r="50" spans="1:9" ht="14.25">
      <c r="A50" s="4">
        <v>48</v>
      </c>
      <c r="B50" s="4">
        <v>21</v>
      </c>
      <c r="C50" s="4" t="s">
        <v>68</v>
      </c>
      <c r="D50" s="4" t="s">
        <v>77</v>
      </c>
      <c r="E50" s="4"/>
      <c r="F50" s="4">
        <v>50.4</v>
      </c>
      <c r="G50" s="3">
        <v>82.4</v>
      </c>
      <c r="H50" s="3">
        <f>F50*0.6+G50*0.4</f>
        <v>63.2</v>
      </c>
      <c r="I50" s="2"/>
    </row>
    <row r="51" spans="1:9" ht="14.25">
      <c r="A51" s="4">
        <v>49</v>
      </c>
      <c r="B51" s="4">
        <v>22</v>
      </c>
      <c r="C51" s="4" t="s">
        <v>68</v>
      </c>
      <c r="D51" s="4" t="s">
        <v>76</v>
      </c>
      <c r="E51" s="4"/>
      <c r="F51" s="4">
        <v>50.4</v>
      </c>
      <c r="G51" s="3">
        <v>82</v>
      </c>
      <c r="H51" s="3">
        <f>F51*0.6+G51*0.4</f>
        <v>63.040000000000006</v>
      </c>
      <c r="I51" s="2"/>
    </row>
    <row r="52" spans="1:9" ht="14.25">
      <c r="A52" s="4">
        <v>50</v>
      </c>
      <c r="B52" s="4">
        <v>23</v>
      </c>
      <c r="C52" s="4" t="s">
        <v>68</v>
      </c>
      <c r="D52" s="4" t="s">
        <v>75</v>
      </c>
      <c r="E52" s="4"/>
      <c r="F52" s="4">
        <v>49.6</v>
      </c>
      <c r="G52" s="3">
        <v>82.8</v>
      </c>
      <c r="H52" s="3">
        <f>F52*0.6+G52*0.4</f>
        <v>62.879999999999995</v>
      </c>
      <c r="I52" s="2"/>
    </row>
    <row r="53" spans="1:9" ht="14.25">
      <c r="A53" s="4">
        <v>51</v>
      </c>
      <c r="B53" s="4">
        <v>24</v>
      </c>
      <c r="C53" s="4" t="s">
        <v>68</v>
      </c>
      <c r="D53" s="4" t="s">
        <v>74</v>
      </c>
      <c r="E53" s="4"/>
      <c r="F53" s="4">
        <v>49.4</v>
      </c>
      <c r="G53" s="3">
        <v>83</v>
      </c>
      <c r="H53" s="3">
        <f>F53*0.6+G53*0.4</f>
        <v>62.84</v>
      </c>
      <c r="I53" s="2"/>
    </row>
    <row r="54" spans="1:9" ht="14.25">
      <c r="A54" s="4">
        <v>52</v>
      </c>
      <c r="B54" s="4">
        <v>25</v>
      </c>
      <c r="C54" s="4" t="s">
        <v>68</v>
      </c>
      <c r="D54" s="4" t="s">
        <v>73</v>
      </c>
      <c r="E54" s="4"/>
      <c r="F54" s="4">
        <v>49.8</v>
      </c>
      <c r="G54" s="3">
        <v>82.2</v>
      </c>
      <c r="H54" s="3">
        <f>F54*0.6+G54*0.4</f>
        <v>62.76</v>
      </c>
      <c r="I54" s="2"/>
    </row>
    <row r="55" spans="1:9" ht="14.25">
      <c r="A55" s="4">
        <v>53</v>
      </c>
      <c r="B55" s="4">
        <v>26</v>
      </c>
      <c r="C55" s="4" t="s">
        <v>68</v>
      </c>
      <c r="D55" s="4" t="s">
        <v>72</v>
      </c>
      <c r="E55" s="4"/>
      <c r="F55" s="4">
        <v>50.2</v>
      </c>
      <c r="G55" s="3">
        <v>80.599999999999994</v>
      </c>
      <c r="H55" s="3">
        <f>F55*0.6+G55*0.4</f>
        <v>62.36</v>
      </c>
      <c r="I55" s="2"/>
    </row>
    <row r="56" spans="1:9" ht="14.25">
      <c r="A56" s="4">
        <v>54</v>
      </c>
      <c r="B56" s="4">
        <v>27</v>
      </c>
      <c r="C56" s="4" t="s">
        <v>68</v>
      </c>
      <c r="D56" s="4" t="s">
        <v>71</v>
      </c>
      <c r="E56" s="4"/>
      <c r="F56" s="4">
        <v>50.4</v>
      </c>
      <c r="G56" s="3">
        <v>80</v>
      </c>
      <c r="H56" s="3">
        <f>F56*0.6+G56*0.4</f>
        <v>62.239999999999995</v>
      </c>
      <c r="I56" s="2"/>
    </row>
    <row r="57" spans="1:9" ht="14.25">
      <c r="A57" s="4">
        <v>55</v>
      </c>
      <c r="B57" s="4">
        <v>28</v>
      </c>
      <c r="C57" s="4" t="s">
        <v>68</v>
      </c>
      <c r="D57" s="4" t="s">
        <v>70</v>
      </c>
      <c r="E57" s="4"/>
      <c r="F57" s="4">
        <v>49.4</v>
      </c>
      <c r="G57" s="3">
        <v>81</v>
      </c>
      <c r="H57" s="3">
        <f>F57*0.6+G57*0.4</f>
        <v>62.039999999999992</v>
      </c>
      <c r="I57" s="2"/>
    </row>
    <row r="58" spans="1:9" ht="14.25">
      <c r="A58" s="4">
        <v>56</v>
      </c>
      <c r="B58" s="4">
        <v>29</v>
      </c>
      <c r="C58" s="4" t="s">
        <v>68</v>
      </c>
      <c r="D58" s="4" t="s">
        <v>69</v>
      </c>
      <c r="E58" s="4"/>
      <c r="F58" s="4">
        <v>49.6</v>
      </c>
      <c r="G58" s="3">
        <v>78.599999999999994</v>
      </c>
      <c r="H58" s="3">
        <f>F58*0.6+G58*0.4</f>
        <v>61.199999999999996</v>
      </c>
      <c r="I58" s="2"/>
    </row>
    <row r="59" spans="1:9" ht="14.25">
      <c r="A59" s="4">
        <v>57</v>
      </c>
      <c r="B59" s="4">
        <v>30</v>
      </c>
      <c r="C59" s="4" t="s">
        <v>68</v>
      </c>
      <c r="D59" s="4" t="s">
        <v>67</v>
      </c>
      <c r="E59" s="4"/>
      <c r="F59" s="4">
        <v>60.4</v>
      </c>
      <c r="G59" s="3">
        <v>-1</v>
      </c>
      <c r="H59" s="3">
        <v>-1</v>
      </c>
      <c r="I59" s="2"/>
    </row>
    <row r="60" spans="1:9" ht="15">
      <c r="A60" s="4">
        <v>58</v>
      </c>
      <c r="B60" s="7">
        <v>1</v>
      </c>
      <c r="C60" s="7" t="s">
        <v>64</v>
      </c>
      <c r="D60" s="7" t="s">
        <v>66</v>
      </c>
      <c r="E60" s="7" t="s">
        <v>65</v>
      </c>
      <c r="F60" s="7">
        <v>47.4</v>
      </c>
      <c r="G60" s="6">
        <v>83.2</v>
      </c>
      <c r="H60" s="6">
        <f>F60*0.6+G60*0.4</f>
        <v>61.72</v>
      </c>
      <c r="I60" s="5" t="s">
        <v>4</v>
      </c>
    </row>
    <row r="61" spans="1:9" s="9" customFormat="1" ht="14.25">
      <c r="A61" s="4">
        <v>59</v>
      </c>
      <c r="B61" s="4">
        <v>2</v>
      </c>
      <c r="C61" s="4" t="s">
        <v>64</v>
      </c>
      <c r="D61" s="4" t="s">
        <v>63</v>
      </c>
      <c r="E61" s="4"/>
      <c r="F61" s="4">
        <v>48.4</v>
      </c>
      <c r="G61" s="3">
        <v>77.400000000000006</v>
      </c>
      <c r="H61" s="3">
        <f>F61*0.6+G61*0.4</f>
        <v>60</v>
      </c>
      <c r="I61" s="2"/>
    </row>
    <row r="62" spans="1:9" ht="15">
      <c r="A62" s="4">
        <v>60</v>
      </c>
      <c r="B62" s="7">
        <v>1</v>
      </c>
      <c r="C62" s="7" t="s">
        <v>60</v>
      </c>
      <c r="D62" s="7" t="s">
        <v>62</v>
      </c>
      <c r="E62" s="7" t="s">
        <v>61</v>
      </c>
      <c r="F62" s="7">
        <v>50.4</v>
      </c>
      <c r="G62" s="6">
        <v>83.1</v>
      </c>
      <c r="H62" s="6">
        <f>F62*0.6+G62*0.4</f>
        <v>63.480000000000004</v>
      </c>
      <c r="I62" s="5" t="s">
        <v>4</v>
      </c>
    </row>
    <row r="63" spans="1:9" s="9" customFormat="1" ht="14.25">
      <c r="A63" s="4">
        <v>61</v>
      </c>
      <c r="B63" s="4">
        <v>2</v>
      </c>
      <c r="C63" s="4" t="s">
        <v>60</v>
      </c>
      <c r="D63" s="4" t="s">
        <v>59</v>
      </c>
      <c r="E63" s="4"/>
      <c r="F63" s="4">
        <v>42.4</v>
      </c>
      <c r="G63" s="3">
        <v>82.4</v>
      </c>
      <c r="H63" s="3">
        <f>F63*0.6+G63*0.4</f>
        <v>58.4</v>
      </c>
      <c r="I63" s="2"/>
    </row>
    <row r="64" spans="1:9" s="8" customFormat="1" ht="15">
      <c r="A64" s="4">
        <v>62</v>
      </c>
      <c r="B64" s="7">
        <v>1</v>
      </c>
      <c r="C64" s="7" t="s">
        <v>54</v>
      </c>
      <c r="D64" s="7" t="s">
        <v>58</v>
      </c>
      <c r="E64" s="7" t="s">
        <v>57</v>
      </c>
      <c r="F64" s="7">
        <v>61.4</v>
      </c>
      <c r="G64" s="6">
        <v>82</v>
      </c>
      <c r="H64" s="6">
        <f>F64*0.6+G64*0.4</f>
        <v>69.64</v>
      </c>
      <c r="I64" s="5" t="s">
        <v>4</v>
      </c>
    </row>
    <row r="65" spans="1:9" ht="14.25">
      <c r="A65" s="4">
        <v>63</v>
      </c>
      <c r="B65" s="4">
        <v>2</v>
      </c>
      <c r="C65" s="4" t="s">
        <v>54</v>
      </c>
      <c r="D65" s="4" t="s">
        <v>56</v>
      </c>
      <c r="E65" s="4"/>
      <c r="F65" s="4">
        <v>54.6</v>
      </c>
      <c r="G65" s="3">
        <v>81.599999999999994</v>
      </c>
      <c r="H65" s="3">
        <f>F65*0.6+G65*0.4</f>
        <v>65.400000000000006</v>
      </c>
      <c r="I65" s="2"/>
    </row>
    <row r="66" spans="1:9" ht="14.25">
      <c r="A66" s="4">
        <v>64</v>
      </c>
      <c r="B66" s="4">
        <v>3</v>
      </c>
      <c r="C66" s="4" t="s">
        <v>54</v>
      </c>
      <c r="D66" s="4" t="s">
        <v>55</v>
      </c>
      <c r="E66" s="4"/>
      <c r="F66" s="4">
        <v>48.4</v>
      </c>
      <c r="G66" s="3">
        <v>86.1</v>
      </c>
      <c r="H66" s="3">
        <f>F66*0.6+G66*0.4</f>
        <v>63.48</v>
      </c>
      <c r="I66" s="2"/>
    </row>
    <row r="67" spans="1:9" ht="14.25">
      <c r="A67" s="4">
        <v>65</v>
      </c>
      <c r="B67" s="4">
        <v>4</v>
      </c>
      <c r="C67" s="4" t="s">
        <v>54</v>
      </c>
      <c r="D67" s="4" t="s">
        <v>53</v>
      </c>
      <c r="E67" s="4"/>
      <c r="F67" s="4">
        <v>48.4</v>
      </c>
      <c r="G67" s="3">
        <v>83.8</v>
      </c>
      <c r="H67" s="3">
        <f>F67*0.6+G67*0.4</f>
        <v>62.56</v>
      </c>
      <c r="I67" s="2"/>
    </row>
    <row r="68" spans="1:9" ht="15">
      <c r="A68" s="4">
        <v>66</v>
      </c>
      <c r="B68" s="7">
        <v>1</v>
      </c>
      <c r="C68" s="7" t="s">
        <v>41</v>
      </c>
      <c r="D68" s="7" t="s">
        <v>52</v>
      </c>
      <c r="E68" s="7" t="s">
        <v>51</v>
      </c>
      <c r="F68" s="7">
        <v>51.4</v>
      </c>
      <c r="G68" s="6">
        <v>83.3</v>
      </c>
      <c r="H68" s="6">
        <f>F68*0.6+G68*0.4</f>
        <v>64.16</v>
      </c>
      <c r="I68" s="5" t="s">
        <v>4</v>
      </c>
    </row>
    <row r="69" spans="1:9" ht="15">
      <c r="A69" s="4">
        <v>67</v>
      </c>
      <c r="B69" s="7">
        <v>2</v>
      </c>
      <c r="C69" s="7" t="s">
        <v>41</v>
      </c>
      <c r="D69" s="7" t="s">
        <v>50</v>
      </c>
      <c r="E69" s="7" t="s">
        <v>49</v>
      </c>
      <c r="F69" s="7">
        <v>52.6</v>
      </c>
      <c r="G69" s="6">
        <v>81.3</v>
      </c>
      <c r="H69" s="6">
        <f>F69*0.6+G69*0.4</f>
        <v>64.08</v>
      </c>
      <c r="I69" s="5" t="s">
        <v>4</v>
      </c>
    </row>
    <row r="70" spans="1:9" ht="15">
      <c r="A70" s="4">
        <v>68</v>
      </c>
      <c r="B70" s="7">
        <v>3</v>
      </c>
      <c r="C70" s="7" t="s">
        <v>41</v>
      </c>
      <c r="D70" s="7" t="s">
        <v>48</v>
      </c>
      <c r="E70" s="7" t="s">
        <v>47</v>
      </c>
      <c r="F70" s="7">
        <v>47.4</v>
      </c>
      <c r="G70" s="6">
        <v>82.5</v>
      </c>
      <c r="H70" s="6">
        <f>F70*0.6+G70*0.4</f>
        <v>61.44</v>
      </c>
      <c r="I70" s="5" t="s">
        <v>4</v>
      </c>
    </row>
    <row r="71" spans="1:9" ht="14.25">
      <c r="A71" s="4">
        <v>69</v>
      </c>
      <c r="B71" s="4">
        <v>4</v>
      </c>
      <c r="C71" s="4" t="s">
        <v>41</v>
      </c>
      <c r="D71" s="4" t="s">
        <v>46</v>
      </c>
      <c r="E71" s="4"/>
      <c r="F71" s="4">
        <v>46.4</v>
      </c>
      <c r="G71" s="3">
        <v>81.7</v>
      </c>
      <c r="H71" s="3">
        <f>F71*0.6+G71*0.4</f>
        <v>60.519999999999996</v>
      </c>
      <c r="I71" s="2"/>
    </row>
    <row r="72" spans="1:9" ht="14.25">
      <c r="A72" s="4">
        <v>70</v>
      </c>
      <c r="B72" s="4">
        <v>5</v>
      </c>
      <c r="C72" s="4" t="s">
        <v>41</v>
      </c>
      <c r="D72" s="4" t="s">
        <v>45</v>
      </c>
      <c r="E72" s="4"/>
      <c r="F72" s="4">
        <v>43.4</v>
      </c>
      <c r="G72" s="3">
        <v>82.8</v>
      </c>
      <c r="H72" s="3">
        <f>F72*0.6+G72*0.4</f>
        <v>59.16</v>
      </c>
      <c r="I72" s="2"/>
    </row>
    <row r="73" spans="1:9" ht="14.25">
      <c r="A73" s="4">
        <v>71</v>
      </c>
      <c r="B73" s="4">
        <v>6</v>
      </c>
      <c r="C73" s="4" t="s">
        <v>41</v>
      </c>
      <c r="D73" s="4" t="s">
        <v>44</v>
      </c>
      <c r="E73" s="4"/>
      <c r="F73" s="4">
        <v>43</v>
      </c>
      <c r="G73" s="3">
        <v>80</v>
      </c>
      <c r="H73" s="3">
        <f>F73*0.6+G73*0.4</f>
        <v>57.8</v>
      </c>
      <c r="I73" s="2"/>
    </row>
    <row r="74" spans="1:9" ht="14.25">
      <c r="A74" s="4">
        <v>72</v>
      </c>
      <c r="B74" s="4">
        <v>7</v>
      </c>
      <c r="C74" s="4" t="s">
        <v>41</v>
      </c>
      <c r="D74" s="4" t="s">
        <v>43</v>
      </c>
      <c r="E74" s="4"/>
      <c r="F74" s="4">
        <v>42.6</v>
      </c>
      <c r="G74" s="3">
        <v>80.2</v>
      </c>
      <c r="H74" s="3">
        <f>F74*0.6+G74*0.4</f>
        <v>57.64</v>
      </c>
      <c r="I74" s="2"/>
    </row>
    <row r="75" spans="1:9" ht="14.25">
      <c r="A75" s="4">
        <v>73</v>
      </c>
      <c r="B75" s="4">
        <v>8</v>
      </c>
      <c r="C75" s="4" t="s">
        <v>41</v>
      </c>
      <c r="D75" s="4" t="s">
        <v>42</v>
      </c>
      <c r="E75" s="4"/>
      <c r="F75" s="4">
        <v>42.4</v>
      </c>
      <c r="G75" s="3">
        <v>77.599999999999994</v>
      </c>
      <c r="H75" s="3">
        <f>F75*0.6+G75*0.4</f>
        <v>56.48</v>
      </c>
      <c r="I75" s="2"/>
    </row>
    <row r="76" spans="1:9" ht="14.25">
      <c r="A76" s="4">
        <v>74</v>
      </c>
      <c r="B76" s="4">
        <v>9</v>
      </c>
      <c r="C76" s="4" t="s">
        <v>41</v>
      </c>
      <c r="D76" s="4" t="s">
        <v>40</v>
      </c>
      <c r="E76" s="4"/>
      <c r="F76" s="4">
        <v>41.8</v>
      </c>
      <c r="G76" s="3">
        <v>78.400000000000006</v>
      </c>
      <c r="H76" s="3">
        <f>F76*0.6+G76*0.4</f>
        <v>56.44</v>
      </c>
      <c r="I76" s="2"/>
    </row>
    <row r="77" spans="1:9" s="8" customFormat="1" ht="15">
      <c r="A77" s="4">
        <v>75</v>
      </c>
      <c r="B77" s="7">
        <v>1</v>
      </c>
      <c r="C77" s="7" t="s">
        <v>29</v>
      </c>
      <c r="D77" s="7" t="s">
        <v>39</v>
      </c>
      <c r="E77" s="7" t="s">
        <v>38</v>
      </c>
      <c r="F77" s="7">
        <v>54.6</v>
      </c>
      <c r="G77" s="6">
        <v>82.7</v>
      </c>
      <c r="H77" s="6">
        <f>F77*0.6+G77*0.4</f>
        <v>65.84</v>
      </c>
      <c r="I77" s="5" t="s">
        <v>4</v>
      </c>
    </row>
    <row r="78" spans="1:9" s="8" customFormat="1" ht="15">
      <c r="A78" s="4">
        <v>76</v>
      </c>
      <c r="B78" s="7">
        <v>2</v>
      </c>
      <c r="C78" s="7" t="s">
        <v>29</v>
      </c>
      <c r="D78" s="7" t="s">
        <v>37</v>
      </c>
      <c r="E78" s="7" t="s">
        <v>36</v>
      </c>
      <c r="F78" s="7">
        <v>49.4</v>
      </c>
      <c r="G78" s="6">
        <v>82.2</v>
      </c>
      <c r="H78" s="6">
        <f>F78*0.6+G78*0.4</f>
        <v>62.519999999999996</v>
      </c>
      <c r="I78" s="5" t="s">
        <v>4</v>
      </c>
    </row>
    <row r="79" spans="1:9" s="8" customFormat="1" ht="15">
      <c r="A79" s="4">
        <v>77</v>
      </c>
      <c r="B79" s="7">
        <v>3</v>
      </c>
      <c r="C79" s="7" t="s">
        <v>29</v>
      </c>
      <c r="D79" s="7" t="s">
        <v>35</v>
      </c>
      <c r="E79" s="7" t="s">
        <v>34</v>
      </c>
      <c r="F79" s="7">
        <v>48.4</v>
      </c>
      <c r="G79" s="6">
        <v>81.2</v>
      </c>
      <c r="H79" s="6">
        <f>F79*0.6+G79*0.4</f>
        <v>61.52</v>
      </c>
      <c r="I79" s="5" t="s">
        <v>4</v>
      </c>
    </row>
    <row r="80" spans="1:9" ht="14.25">
      <c r="A80" s="4">
        <v>78</v>
      </c>
      <c r="B80" s="4">
        <v>4</v>
      </c>
      <c r="C80" s="4" t="s">
        <v>29</v>
      </c>
      <c r="D80" s="4" t="s">
        <v>33</v>
      </c>
      <c r="E80" s="4"/>
      <c r="F80" s="4">
        <v>46.6</v>
      </c>
      <c r="G80" s="3">
        <v>81.7</v>
      </c>
      <c r="H80" s="3">
        <f>F80*0.6+G80*0.4</f>
        <v>60.64</v>
      </c>
      <c r="I80" s="2"/>
    </row>
    <row r="81" spans="1:9" ht="14.25">
      <c r="A81" s="4">
        <v>79</v>
      </c>
      <c r="B81" s="4">
        <v>5</v>
      </c>
      <c r="C81" s="4" t="s">
        <v>29</v>
      </c>
      <c r="D81" s="4" t="s">
        <v>32</v>
      </c>
      <c r="E81" s="4"/>
      <c r="F81" s="4">
        <v>43.2</v>
      </c>
      <c r="G81" s="3">
        <v>80.900000000000006</v>
      </c>
      <c r="H81" s="3">
        <f>F81*0.6+G81*0.4</f>
        <v>58.280000000000008</v>
      </c>
      <c r="I81" s="2"/>
    </row>
    <row r="82" spans="1:9" ht="14.25">
      <c r="A82" s="4">
        <v>80</v>
      </c>
      <c r="B82" s="4">
        <v>6</v>
      </c>
      <c r="C82" s="4" t="s">
        <v>29</v>
      </c>
      <c r="D82" s="4" t="s">
        <v>31</v>
      </c>
      <c r="E82" s="4"/>
      <c r="F82" s="4">
        <v>40</v>
      </c>
      <c r="G82" s="3">
        <v>83.9</v>
      </c>
      <c r="H82" s="3">
        <f>F82*0.6+G82*0.4</f>
        <v>57.56</v>
      </c>
      <c r="I82" s="2"/>
    </row>
    <row r="83" spans="1:9" ht="14.25">
      <c r="A83" s="4">
        <v>81</v>
      </c>
      <c r="B83" s="4">
        <v>7</v>
      </c>
      <c r="C83" s="4" t="s">
        <v>29</v>
      </c>
      <c r="D83" s="4" t="s">
        <v>30</v>
      </c>
      <c r="E83" s="4"/>
      <c r="F83" s="4">
        <v>41.8</v>
      </c>
      <c r="G83" s="3">
        <v>81</v>
      </c>
      <c r="H83" s="3">
        <f>F83*0.6+G83*0.4</f>
        <v>57.48</v>
      </c>
      <c r="I83" s="2"/>
    </row>
    <row r="84" spans="1:9" ht="14.25">
      <c r="A84" s="4">
        <v>82</v>
      </c>
      <c r="B84" s="4">
        <v>8</v>
      </c>
      <c r="C84" s="4" t="s">
        <v>29</v>
      </c>
      <c r="D84" s="4" t="s">
        <v>28</v>
      </c>
      <c r="E84" s="4"/>
      <c r="F84" s="4">
        <v>40.4</v>
      </c>
      <c r="G84" s="3">
        <v>81.400000000000006</v>
      </c>
      <c r="H84" s="3">
        <f>F84*0.6+G84*0.4</f>
        <v>56.8</v>
      </c>
      <c r="I84" s="2"/>
    </row>
    <row r="85" spans="1:9" s="8" customFormat="1" ht="15">
      <c r="A85" s="4">
        <v>83</v>
      </c>
      <c r="B85" s="7">
        <v>1</v>
      </c>
      <c r="C85" s="7" t="s">
        <v>12</v>
      </c>
      <c r="D85" s="7" t="s">
        <v>27</v>
      </c>
      <c r="E85" s="7" t="s">
        <v>26</v>
      </c>
      <c r="F85" s="7">
        <v>62.2</v>
      </c>
      <c r="G85" s="6">
        <v>82</v>
      </c>
      <c r="H85" s="6">
        <f>F85*0.6+G85*0.4</f>
        <v>70.12</v>
      </c>
      <c r="I85" s="5" t="s">
        <v>4</v>
      </c>
    </row>
    <row r="86" spans="1:9" s="8" customFormat="1" ht="15">
      <c r="A86" s="4">
        <v>84</v>
      </c>
      <c r="B86" s="7">
        <v>2</v>
      </c>
      <c r="C86" s="7" t="s">
        <v>12</v>
      </c>
      <c r="D86" s="7" t="s">
        <v>25</v>
      </c>
      <c r="E86" s="7" t="s">
        <v>24</v>
      </c>
      <c r="F86" s="7">
        <v>56.2</v>
      </c>
      <c r="G86" s="6">
        <v>86.4</v>
      </c>
      <c r="H86" s="6">
        <f>F86*0.6+G86*0.4</f>
        <v>68.28</v>
      </c>
      <c r="I86" s="5" t="s">
        <v>4</v>
      </c>
    </row>
    <row r="87" spans="1:9" s="8" customFormat="1" ht="15">
      <c r="A87" s="4">
        <v>85</v>
      </c>
      <c r="B87" s="7">
        <v>3</v>
      </c>
      <c r="C87" s="7" t="s">
        <v>12</v>
      </c>
      <c r="D87" s="7" t="s">
        <v>23</v>
      </c>
      <c r="E87" s="7" t="s">
        <v>22</v>
      </c>
      <c r="F87" s="7">
        <v>57.2</v>
      </c>
      <c r="G87" s="6">
        <v>84.8</v>
      </c>
      <c r="H87" s="6">
        <f>F87*0.6+G87*0.4</f>
        <v>68.240000000000009</v>
      </c>
      <c r="I87" s="5" t="s">
        <v>4</v>
      </c>
    </row>
    <row r="88" spans="1:9" s="8" customFormat="1" ht="15">
      <c r="A88" s="4">
        <v>86</v>
      </c>
      <c r="B88" s="7">
        <v>4</v>
      </c>
      <c r="C88" s="7" t="s">
        <v>12</v>
      </c>
      <c r="D88" s="7" t="s">
        <v>21</v>
      </c>
      <c r="E88" s="7" t="s">
        <v>20</v>
      </c>
      <c r="F88" s="7">
        <v>58.8</v>
      </c>
      <c r="G88" s="6">
        <v>82.2</v>
      </c>
      <c r="H88" s="6">
        <f>F88*0.6+G88*0.4</f>
        <v>68.16</v>
      </c>
      <c r="I88" s="5" t="s">
        <v>4</v>
      </c>
    </row>
    <row r="89" spans="1:9" ht="14.25">
      <c r="A89" s="4">
        <v>87</v>
      </c>
      <c r="B89" s="4">
        <v>5</v>
      </c>
      <c r="C89" s="4" t="s">
        <v>12</v>
      </c>
      <c r="D89" s="4" t="s">
        <v>19</v>
      </c>
      <c r="E89" s="4"/>
      <c r="F89" s="4">
        <v>56.4</v>
      </c>
      <c r="G89" s="3">
        <v>85</v>
      </c>
      <c r="H89" s="3">
        <f>F89*0.6+G89*0.4</f>
        <v>67.84</v>
      </c>
      <c r="I89" s="2"/>
    </row>
    <row r="90" spans="1:9" ht="14.25">
      <c r="A90" s="4">
        <v>88</v>
      </c>
      <c r="B90" s="4">
        <v>6</v>
      </c>
      <c r="C90" s="4" t="s">
        <v>12</v>
      </c>
      <c r="D90" s="4" t="s">
        <v>18</v>
      </c>
      <c r="E90" s="4"/>
      <c r="F90" s="4">
        <v>56.4</v>
      </c>
      <c r="G90" s="3">
        <v>83.8</v>
      </c>
      <c r="H90" s="3">
        <f>F90*0.6+G90*0.4</f>
        <v>67.36</v>
      </c>
      <c r="I90" s="2"/>
    </row>
    <row r="91" spans="1:9" ht="14.25">
      <c r="A91" s="4">
        <v>89</v>
      </c>
      <c r="B91" s="4">
        <v>7</v>
      </c>
      <c r="C91" s="4" t="s">
        <v>12</v>
      </c>
      <c r="D91" s="4" t="s">
        <v>17</v>
      </c>
      <c r="E91" s="4"/>
      <c r="F91" s="4">
        <v>56.8</v>
      </c>
      <c r="G91" s="3">
        <v>82.2</v>
      </c>
      <c r="H91" s="3">
        <f>F91*0.6+G91*0.4</f>
        <v>66.960000000000008</v>
      </c>
      <c r="I91" s="2"/>
    </row>
    <row r="92" spans="1:9" ht="14.25">
      <c r="A92" s="4">
        <v>90</v>
      </c>
      <c r="B92" s="4">
        <v>8</v>
      </c>
      <c r="C92" s="4" t="s">
        <v>12</v>
      </c>
      <c r="D92" s="4" t="s">
        <v>16</v>
      </c>
      <c r="E92" s="4"/>
      <c r="F92" s="4">
        <v>53.8</v>
      </c>
      <c r="G92" s="3">
        <v>84</v>
      </c>
      <c r="H92" s="3">
        <f>F92*0.6+G92*0.4</f>
        <v>65.88</v>
      </c>
      <c r="I92" s="2"/>
    </row>
    <row r="93" spans="1:9" ht="14.25">
      <c r="A93" s="4">
        <v>91</v>
      </c>
      <c r="B93" s="4">
        <v>9</v>
      </c>
      <c r="C93" s="4" t="s">
        <v>12</v>
      </c>
      <c r="D93" s="4" t="s">
        <v>15</v>
      </c>
      <c r="E93" s="4"/>
      <c r="F93" s="4">
        <v>51.8</v>
      </c>
      <c r="G93" s="3">
        <v>84.2</v>
      </c>
      <c r="H93" s="3">
        <f>F93*0.6+G93*0.4</f>
        <v>64.759999999999991</v>
      </c>
      <c r="I93" s="2"/>
    </row>
    <row r="94" spans="1:9" ht="14.25">
      <c r="A94" s="4">
        <v>92</v>
      </c>
      <c r="B94" s="4">
        <v>10</v>
      </c>
      <c r="C94" s="4" t="s">
        <v>12</v>
      </c>
      <c r="D94" s="4" t="s">
        <v>14</v>
      </c>
      <c r="E94" s="4"/>
      <c r="F94" s="4">
        <v>51.4</v>
      </c>
      <c r="G94" s="3">
        <v>84.4</v>
      </c>
      <c r="H94" s="3">
        <f>F94*0.6+G94*0.4</f>
        <v>64.599999999999994</v>
      </c>
      <c r="I94" s="2"/>
    </row>
    <row r="95" spans="1:9" ht="14.25">
      <c r="A95" s="4">
        <v>93</v>
      </c>
      <c r="B95" s="4">
        <v>11</v>
      </c>
      <c r="C95" s="4" t="s">
        <v>12</v>
      </c>
      <c r="D95" s="4" t="s">
        <v>13</v>
      </c>
      <c r="E95" s="4"/>
      <c r="F95" s="4">
        <v>51.4</v>
      </c>
      <c r="G95" s="3">
        <v>84.4</v>
      </c>
      <c r="H95" s="3">
        <f>F95*0.6+G95*0.4</f>
        <v>64.599999999999994</v>
      </c>
      <c r="I95" s="2"/>
    </row>
    <row r="96" spans="1:9" ht="14.25">
      <c r="A96" s="4">
        <v>94</v>
      </c>
      <c r="B96" s="4">
        <v>12</v>
      </c>
      <c r="C96" s="4" t="s">
        <v>12</v>
      </c>
      <c r="D96" s="4" t="s">
        <v>11</v>
      </c>
      <c r="E96" s="4"/>
      <c r="F96" s="4">
        <v>50.8</v>
      </c>
      <c r="G96" s="3">
        <v>83.4</v>
      </c>
      <c r="H96" s="3">
        <f>F96*0.6+G96*0.4</f>
        <v>63.84</v>
      </c>
      <c r="I96" s="2"/>
    </row>
    <row r="97" spans="1:9" ht="15">
      <c r="A97" s="4">
        <v>95</v>
      </c>
      <c r="B97" s="7">
        <v>1</v>
      </c>
      <c r="C97" s="7" t="s">
        <v>1</v>
      </c>
      <c r="D97" s="7" t="s">
        <v>10</v>
      </c>
      <c r="E97" s="7" t="s">
        <v>9</v>
      </c>
      <c r="F97" s="7">
        <v>54.8</v>
      </c>
      <c r="G97" s="6">
        <v>84.2</v>
      </c>
      <c r="H97" s="6">
        <f>F97*0.6+G97*0.4</f>
        <v>66.56</v>
      </c>
      <c r="I97" s="5" t="s">
        <v>4</v>
      </c>
    </row>
    <row r="98" spans="1:9" ht="15">
      <c r="A98" s="4">
        <v>96</v>
      </c>
      <c r="B98" s="7">
        <v>2</v>
      </c>
      <c r="C98" s="7" t="s">
        <v>1</v>
      </c>
      <c r="D98" s="7" t="s">
        <v>8</v>
      </c>
      <c r="E98" s="7" t="s">
        <v>7</v>
      </c>
      <c r="F98" s="7">
        <v>52.6</v>
      </c>
      <c r="G98" s="6">
        <v>82.6</v>
      </c>
      <c r="H98" s="6">
        <f>F98*0.6+G98*0.4</f>
        <v>64.599999999999994</v>
      </c>
      <c r="I98" s="5" t="s">
        <v>4</v>
      </c>
    </row>
    <row r="99" spans="1:9" ht="15">
      <c r="A99" s="4">
        <v>97</v>
      </c>
      <c r="B99" s="7">
        <v>3</v>
      </c>
      <c r="C99" s="7" t="s">
        <v>1</v>
      </c>
      <c r="D99" s="7" t="s">
        <v>6</v>
      </c>
      <c r="E99" s="7" t="s">
        <v>5</v>
      </c>
      <c r="F99" s="7">
        <v>52.2</v>
      </c>
      <c r="G99" s="6">
        <v>81.400000000000006</v>
      </c>
      <c r="H99" s="6">
        <f>F99*0.6+G99*0.4</f>
        <v>63.88</v>
      </c>
      <c r="I99" s="5" t="s">
        <v>4</v>
      </c>
    </row>
    <row r="100" spans="1:9" ht="14.25">
      <c r="A100" s="4">
        <v>98</v>
      </c>
      <c r="B100" s="4">
        <v>4</v>
      </c>
      <c r="C100" s="4" t="s">
        <v>1</v>
      </c>
      <c r="D100" s="4" t="s">
        <v>3</v>
      </c>
      <c r="E100" s="4"/>
      <c r="F100" s="4">
        <v>47.8</v>
      </c>
      <c r="G100" s="3">
        <v>84.4</v>
      </c>
      <c r="H100" s="3">
        <f>F100*0.6+G100*0.4</f>
        <v>62.44</v>
      </c>
      <c r="I100" s="2"/>
    </row>
    <row r="101" spans="1:9" ht="14.25">
      <c r="A101" s="4">
        <v>99</v>
      </c>
      <c r="B101" s="4">
        <v>5</v>
      </c>
      <c r="C101" s="4" t="s">
        <v>1</v>
      </c>
      <c r="D101" s="4" t="s">
        <v>2</v>
      </c>
      <c r="E101" s="4"/>
      <c r="F101" s="4">
        <v>42</v>
      </c>
      <c r="G101" s="3">
        <v>81</v>
      </c>
      <c r="H101" s="3">
        <f>F101*0.6+G101*0.4</f>
        <v>57.599999999999994</v>
      </c>
      <c r="I101" s="2"/>
    </row>
    <row r="102" spans="1:9" ht="14.25">
      <c r="A102" s="4">
        <v>100</v>
      </c>
      <c r="B102" s="4">
        <v>6</v>
      </c>
      <c r="C102" s="4" t="s">
        <v>1</v>
      </c>
      <c r="D102" s="4" t="s">
        <v>0</v>
      </c>
      <c r="E102" s="4"/>
      <c r="F102" s="4">
        <v>38.200000000000003</v>
      </c>
      <c r="G102" s="3">
        <v>81.400000000000006</v>
      </c>
      <c r="H102" s="3">
        <f>F102*0.6+G102*0.4</f>
        <v>55.480000000000004</v>
      </c>
      <c r="I102" s="2"/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挂网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2017-12-05T08:33:47Z</dcterms:created>
  <dcterms:modified xsi:type="dcterms:W3CDTF">2017-12-05T08:41:46Z</dcterms:modified>
</cp:coreProperties>
</file>