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公布总成绩" sheetId="2" r:id="rId1"/>
  </sheets>
  <calcPr calcId="144525"/>
</workbook>
</file>

<file path=xl/sharedStrings.xml><?xml version="1.0" encoding="utf-8"?>
<sst xmlns="http://schemas.openxmlformats.org/spreadsheetml/2006/main" count="113">
  <si>
    <t>2017年惠民县卫生系统事业单位公开招聘工作人员总成绩</t>
  </si>
  <si>
    <t>准考证号</t>
  </si>
  <si>
    <t>姓名</t>
  </si>
  <si>
    <t>岗位代码</t>
  </si>
  <si>
    <t>笔试成绩</t>
  </si>
  <si>
    <t>面试成绩</t>
  </si>
  <si>
    <t>总成绩</t>
  </si>
  <si>
    <t>1723835701</t>
  </si>
  <si>
    <t>范子花</t>
  </si>
  <si>
    <t>护理-HL0402</t>
  </si>
  <si>
    <t>1723835717</t>
  </si>
  <si>
    <t>李婷婷</t>
  </si>
  <si>
    <t>1723835604</t>
  </si>
  <si>
    <t>张冬梅</t>
  </si>
  <si>
    <t>1723835816</t>
  </si>
  <si>
    <t>李伟</t>
  </si>
  <si>
    <t>1723835704</t>
  </si>
  <si>
    <t>张秀梅</t>
  </si>
  <si>
    <t>1723835627</t>
  </si>
  <si>
    <t>李胜华</t>
  </si>
  <si>
    <t>1723835213</t>
  </si>
  <si>
    <t>韩瑛</t>
  </si>
  <si>
    <t>医疗-YL0302</t>
  </si>
  <si>
    <t>1723835119</t>
  </si>
  <si>
    <t>吴明明</t>
  </si>
  <si>
    <t>1723835127</t>
  </si>
  <si>
    <t>马田田</t>
  </si>
  <si>
    <t>1723835217</t>
  </si>
  <si>
    <t>陈晓雪</t>
  </si>
  <si>
    <t>1723835216</t>
  </si>
  <si>
    <t>孟迪</t>
  </si>
  <si>
    <t>1723835104</t>
  </si>
  <si>
    <t>裴雷</t>
  </si>
  <si>
    <t>缺考</t>
  </si>
  <si>
    <t>1723835118</t>
  </si>
  <si>
    <t>刘晓曼</t>
  </si>
  <si>
    <t>医疗-YL0307</t>
  </si>
  <si>
    <t>1723835117</t>
  </si>
  <si>
    <t>王婷婷</t>
  </si>
  <si>
    <t>1723835123</t>
  </si>
  <si>
    <t>潘大伟</t>
  </si>
  <si>
    <t>1723835126</t>
  </si>
  <si>
    <t>1723835108</t>
  </si>
  <si>
    <t>王征</t>
  </si>
  <si>
    <t>1723835207</t>
  </si>
  <si>
    <t>刘同娟</t>
  </si>
  <si>
    <t>1723835205</t>
  </si>
  <si>
    <t>张宁宁</t>
  </si>
  <si>
    <t>1723835218</t>
  </si>
  <si>
    <t>魏玲</t>
  </si>
  <si>
    <t>1723835212</t>
  </si>
  <si>
    <t>贾林满</t>
  </si>
  <si>
    <t>1723835106</t>
  </si>
  <si>
    <t>王洁</t>
  </si>
  <si>
    <t>1723835208</t>
  </si>
  <si>
    <t>王振华</t>
  </si>
  <si>
    <t>1723835101</t>
  </si>
  <si>
    <t>宋文轩</t>
  </si>
  <si>
    <t>1723835202</t>
  </si>
  <si>
    <t>刘海云</t>
  </si>
  <si>
    <t>1723835120</t>
  </si>
  <si>
    <t>李鲁凤</t>
  </si>
  <si>
    <t>1723835215</t>
  </si>
  <si>
    <t>魏迪迪</t>
  </si>
  <si>
    <t>1723835210</t>
  </si>
  <si>
    <t>李玉侨</t>
  </si>
  <si>
    <t>1723835211</t>
  </si>
  <si>
    <t>李玉翠</t>
  </si>
  <si>
    <t>1723835116</t>
  </si>
  <si>
    <t>王南南</t>
  </si>
  <si>
    <t>1723835203</t>
  </si>
  <si>
    <t>赵春伟</t>
  </si>
  <si>
    <t>1723835124</t>
  </si>
  <si>
    <t>郭树强</t>
  </si>
  <si>
    <t>1723835105</t>
  </si>
  <si>
    <t>赵丹丹</t>
  </si>
  <si>
    <t>1723835128</t>
  </si>
  <si>
    <t>张超</t>
  </si>
  <si>
    <t>1723835103</t>
  </si>
  <si>
    <t>李晓慧</t>
  </si>
  <si>
    <t>1723835303</t>
  </si>
  <si>
    <t>梅欣欣</t>
  </si>
  <si>
    <t>医学检验-JY0101</t>
  </si>
  <si>
    <t>1723835312</t>
  </si>
  <si>
    <t>赵姗姗</t>
  </si>
  <si>
    <t>1723835307</t>
  </si>
  <si>
    <t>布辉辉</t>
  </si>
  <si>
    <t>医学检验-JY0102</t>
  </si>
  <si>
    <t>1723835301</t>
  </si>
  <si>
    <t>冯甜</t>
  </si>
  <si>
    <t>1723835308</t>
  </si>
  <si>
    <t>孙君</t>
  </si>
  <si>
    <t>1723835314</t>
  </si>
  <si>
    <t>赵笑晨</t>
  </si>
  <si>
    <t>1723835309</t>
  </si>
  <si>
    <t>董福康</t>
  </si>
  <si>
    <t>1723835310</t>
  </si>
  <si>
    <t>刘洁</t>
  </si>
  <si>
    <t>1723835502</t>
  </si>
  <si>
    <t>刘宝翠</t>
  </si>
  <si>
    <t>中医-ZY0502</t>
  </si>
  <si>
    <t>1723835504</t>
  </si>
  <si>
    <t>刘国涛</t>
  </si>
  <si>
    <t>1723835501</t>
  </si>
  <si>
    <t>孟成成</t>
  </si>
  <si>
    <t>1723835405</t>
  </si>
  <si>
    <t>李萍</t>
  </si>
  <si>
    <t>1723835416</t>
  </si>
  <si>
    <t>李辉</t>
  </si>
  <si>
    <t>1723835513</t>
  </si>
  <si>
    <t>魏争春</t>
  </si>
  <si>
    <t>1723835410</t>
  </si>
  <si>
    <t>丁树峰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</si>
</sst>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4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2"/>
  <sheetViews>
    <sheetView tabSelected="1" topLeftCell="A28" workbookViewId="0">
      <selection activeCell="A9" sqref="$A9:$XFD9"/>
    </sheetView>
  </sheetViews>
  <sheetFormatPr defaultColWidth="9" defaultRowHeight="13.5" outlineLevelCol="6"/>
  <cols>
    <col min="1" max="1" width="16.875" customWidth="1"/>
    <col min="2" max="2" width="11.875" customWidth="1"/>
    <col min="3" max="3" width="19.625" customWidth="1"/>
    <col min="4" max="6" width="13" customWidth="1"/>
  </cols>
  <sheetData>
    <row r="1" ht="47" customHeight="1" spans="1:7">
      <c r="A1" s="1" t="s">
        <v>0</v>
      </c>
      <c r="B1" s="1"/>
      <c r="C1" s="1"/>
      <c r="D1" s="1"/>
      <c r="E1" s="1"/>
      <c r="F1" s="1"/>
      <c r="G1" s="2"/>
    </row>
    <row r="2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 t="s">
        <v>7</v>
      </c>
      <c r="B3" s="4" t="s">
        <v>8</v>
      </c>
      <c r="C3" s="5" t="s">
        <v>9</v>
      </c>
      <c r="D3" s="4">
        <v>59.4</v>
      </c>
      <c r="E3" s="6">
        <v>87.48</v>
      </c>
      <c r="F3" s="7">
        <f t="shared" ref="F3:F13" si="0">(D3+E3)/2</f>
        <v>73.44</v>
      </c>
    </row>
    <row r="4" ht="20" customHeight="1" spans="1:6">
      <c r="A4" s="4" t="s">
        <v>10</v>
      </c>
      <c r="B4" s="4" t="s">
        <v>11</v>
      </c>
      <c r="C4" s="5" t="s">
        <v>9</v>
      </c>
      <c r="D4" s="4">
        <v>58.3</v>
      </c>
      <c r="E4" s="6">
        <v>87.68</v>
      </c>
      <c r="F4" s="7">
        <f t="shared" si="0"/>
        <v>72.99</v>
      </c>
    </row>
    <row r="5" ht="20" customHeight="1" spans="1:6">
      <c r="A5" s="4" t="s">
        <v>12</v>
      </c>
      <c r="B5" s="4" t="s">
        <v>13</v>
      </c>
      <c r="C5" s="5" t="s">
        <v>9</v>
      </c>
      <c r="D5" s="4">
        <v>59</v>
      </c>
      <c r="E5" s="6">
        <v>83.76</v>
      </c>
      <c r="F5" s="7">
        <f t="shared" si="0"/>
        <v>71.38</v>
      </c>
    </row>
    <row r="6" ht="20" customHeight="1" spans="1:6">
      <c r="A6" s="4" t="s">
        <v>14</v>
      </c>
      <c r="B6" s="4" t="s">
        <v>15</v>
      </c>
      <c r="C6" s="5" t="s">
        <v>9</v>
      </c>
      <c r="D6" s="4">
        <v>57.6</v>
      </c>
      <c r="E6" s="6">
        <v>84.74</v>
      </c>
      <c r="F6" s="7">
        <f t="shared" si="0"/>
        <v>71.17</v>
      </c>
    </row>
    <row r="7" ht="20" customHeight="1" spans="1:6">
      <c r="A7" s="4" t="s">
        <v>16</v>
      </c>
      <c r="B7" s="4" t="s">
        <v>17</v>
      </c>
      <c r="C7" s="5" t="s">
        <v>9</v>
      </c>
      <c r="D7" s="4">
        <v>56</v>
      </c>
      <c r="E7" s="6">
        <v>84.74</v>
      </c>
      <c r="F7" s="7">
        <f t="shared" si="0"/>
        <v>70.37</v>
      </c>
    </row>
    <row r="8" ht="20" customHeight="1" spans="1:6">
      <c r="A8" s="4" t="s">
        <v>18</v>
      </c>
      <c r="B8" s="4" t="s">
        <v>19</v>
      </c>
      <c r="C8" s="5" t="s">
        <v>9</v>
      </c>
      <c r="D8" s="4">
        <v>56.9</v>
      </c>
      <c r="E8" s="6">
        <v>76.02</v>
      </c>
      <c r="F8" s="7">
        <f t="shared" si="0"/>
        <v>66.46</v>
      </c>
    </row>
    <row r="9" ht="20" customHeight="1" spans="1:6">
      <c r="A9" s="4" t="s">
        <v>20</v>
      </c>
      <c r="B9" s="4" t="s">
        <v>21</v>
      </c>
      <c r="C9" s="5" t="s">
        <v>22</v>
      </c>
      <c r="D9" s="4">
        <v>65.3</v>
      </c>
      <c r="E9" s="6">
        <v>87.02</v>
      </c>
      <c r="F9" s="7">
        <f t="shared" si="0"/>
        <v>76.16</v>
      </c>
    </row>
    <row r="10" ht="20" customHeight="1" spans="1:6">
      <c r="A10" s="4" t="s">
        <v>23</v>
      </c>
      <c r="B10" s="4" t="s">
        <v>24</v>
      </c>
      <c r="C10" s="5" t="s">
        <v>22</v>
      </c>
      <c r="D10" s="4">
        <v>65.6</v>
      </c>
      <c r="E10" s="6">
        <v>85.4</v>
      </c>
      <c r="F10" s="7">
        <f t="shared" si="0"/>
        <v>75.5</v>
      </c>
    </row>
    <row r="11" ht="20" customHeight="1" spans="1:6">
      <c r="A11" s="4" t="s">
        <v>25</v>
      </c>
      <c r="B11" s="4" t="s">
        <v>26</v>
      </c>
      <c r="C11" s="5" t="s">
        <v>22</v>
      </c>
      <c r="D11" s="4">
        <v>70.7</v>
      </c>
      <c r="E11" s="6">
        <v>79.24</v>
      </c>
      <c r="F11" s="7">
        <f t="shared" si="0"/>
        <v>74.97</v>
      </c>
    </row>
    <row r="12" ht="20" customHeight="1" spans="1:6">
      <c r="A12" s="4" t="s">
        <v>27</v>
      </c>
      <c r="B12" s="4" t="s">
        <v>28</v>
      </c>
      <c r="C12" s="5" t="s">
        <v>22</v>
      </c>
      <c r="D12" s="4">
        <v>62.8</v>
      </c>
      <c r="E12" s="6">
        <v>80.76</v>
      </c>
      <c r="F12" s="7">
        <f t="shared" si="0"/>
        <v>71.78</v>
      </c>
    </row>
    <row r="13" ht="20" customHeight="1" spans="1:6">
      <c r="A13" s="4" t="s">
        <v>29</v>
      </c>
      <c r="B13" s="4" t="s">
        <v>30</v>
      </c>
      <c r="C13" s="5" t="s">
        <v>22</v>
      </c>
      <c r="D13" s="4">
        <v>58.7</v>
      </c>
      <c r="E13" s="6">
        <v>82.44</v>
      </c>
      <c r="F13" s="7">
        <f t="shared" si="0"/>
        <v>70.57</v>
      </c>
    </row>
    <row r="14" ht="20" customHeight="1" spans="1:6">
      <c r="A14" s="8" t="s">
        <v>31</v>
      </c>
      <c r="B14" s="8" t="s">
        <v>32</v>
      </c>
      <c r="C14" s="9" t="s">
        <v>22</v>
      </c>
      <c r="D14" s="10">
        <v>57.6</v>
      </c>
      <c r="E14" s="11" t="s">
        <v>33</v>
      </c>
      <c r="F14" s="7">
        <f>D14/2</f>
        <v>28.8</v>
      </c>
    </row>
    <row r="15" ht="20" customHeight="1" spans="1:6">
      <c r="A15" s="4" t="s">
        <v>34</v>
      </c>
      <c r="B15" s="4" t="s">
        <v>35</v>
      </c>
      <c r="C15" s="5" t="s">
        <v>36</v>
      </c>
      <c r="D15" s="4">
        <v>64.5</v>
      </c>
      <c r="E15" s="6">
        <v>82.4</v>
      </c>
      <c r="F15" s="7">
        <f t="shared" ref="F15:F35" si="1">(D15+E15)/2</f>
        <v>73.45</v>
      </c>
    </row>
    <row r="16" ht="20" customHeight="1" spans="1:6">
      <c r="A16" s="4" t="s">
        <v>37</v>
      </c>
      <c r="B16" s="4" t="s">
        <v>38</v>
      </c>
      <c r="C16" s="5" t="s">
        <v>36</v>
      </c>
      <c r="D16" s="4">
        <v>64.6</v>
      </c>
      <c r="E16" s="6">
        <v>81.12</v>
      </c>
      <c r="F16" s="7">
        <f t="shared" si="1"/>
        <v>72.86</v>
      </c>
    </row>
    <row r="17" ht="20" customHeight="1" spans="1:6">
      <c r="A17" s="4" t="s">
        <v>39</v>
      </c>
      <c r="B17" s="4" t="s">
        <v>40</v>
      </c>
      <c r="C17" s="5" t="s">
        <v>36</v>
      </c>
      <c r="D17" s="4">
        <v>61.6</v>
      </c>
      <c r="E17" s="6">
        <v>83.5</v>
      </c>
      <c r="F17" s="7">
        <f t="shared" si="1"/>
        <v>72.55</v>
      </c>
    </row>
    <row r="18" ht="20" customHeight="1" spans="1:6">
      <c r="A18" s="4" t="s">
        <v>41</v>
      </c>
      <c r="B18" s="4" t="s">
        <v>11</v>
      </c>
      <c r="C18" s="5" t="s">
        <v>36</v>
      </c>
      <c r="D18" s="4">
        <v>60.3</v>
      </c>
      <c r="E18" s="6">
        <v>82.42</v>
      </c>
      <c r="F18" s="7">
        <f t="shared" si="1"/>
        <v>71.36</v>
      </c>
    </row>
    <row r="19" ht="20" customHeight="1" spans="1:6">
      <c r="A19" s="4" t="s">
        <v>42</v>
      </c>
      <c r="B19" s="4" t="s">
        <v>43</v>
      </c>
      <c r="C19" s="5" t="s">
        <v>36</v>
      </c>
      <c r="D19" s="4">
        <v>60.4</v>
      </c>
      <c r="E19" s="6">
        <v>81.28</v>
      </c>
      <c r="F19" s="7">
        <f t="shared" si="1"/>
        <v>70.84</v>
      </c>
    </row>
    <row r="20" ht="20" customHeight="1" spans="1:6">
      <c r="A20" s="4" t="s">
        <v>44</v>
      </c>
      <c r="B20" s="4" t="s">
        <v>45</v>
      </c>
      <c r="C20" s="5" t="s">
        <v>36</v>
      </c>
      <c r="D20" s="4">
        <v>59.7</v>
      </c>
      <c r="E20" s="6">
        <v>79.36</v>
      </c>
      <c r="F20" s="7">
        <f t="shared" si="1"/>
        <v>69.53</v>
      </c>
    </row>
    <row r="21" ht="20" customHeight="1" spans="1:6">
      <c r="A21" s="4" t="s">
        <v>46</v>
      </c>
      <c r="B21" s="4" t="s">
        <v>47</v>
      </c>
      <c r="C21" s="5" t="s">
        <v>36</v>
      </c>
      <c r="D21" s="4">
        <v>57.6</v>
      </c>
      <c r="E21" s="6">
        <v>80.72</v>
      </c>
      <c r="F21" s="7">
        <f t="shared" si="1"/>
        <v>69.16</v>
      </c>
    </row>
    <row r="22" ht="20" customHeight="1" spans="1:6">
      <c r="A22" s="4" t="s">
        <v>48</v>
      </c>
      <c r="B22" s="4" t="s">
        <v>49</v>
      </c>
      <c r="C22" s="5" t="s">
        <v>36</v>
      </c>
      <c r="D22" s="4">
        <v>57.7</v>
      </c>
      <c r="E22" s="6">
        <v>80.22</v>
      </c>
      <c r="F22" s="7">
        <f t="shared" si="1"/>
        <v>68.96</v>
      </c>
    </row>
    <row r="23" ht="20" customHeight="1" spans="1:6">
      <c r="A23" s="4" t="s">
        <v>50</v>
      </c>
      <c r="B23" s="4" t="s">
        <v>51</v>
      </c>
      <c r="C23" s="5" t="s">
        <v>36</v>
      </c>
      <c r="D23" s="4">
        <v>60.4</v>
      </c>
      <c r="E23" s="6">
        <v>77.46</v>
      </c>
      <c r="F23" s="7">
        <f t="shared" si="1"/>
        <v>68.93</v>
      </c>
    </row>
    <row r="24" ht="20" customHeight="1" spans="1:6">
      <c r="A24" s="4" t="s">
        <v>52</v>
      </c>
      <c r="B24" s="4" t="s">
        <v>53</v>
      </c>
      <c r="C24" s="5" t="s">
        <v>36</v>
      </c>
      <c r="D24" s="4">
        <v>57.9</v>
      </c>
      <c r="E24" s="6">
        <v>79.04</v>
      </c>
      <c r="F24" s="7">
        <f t="shared" si="1"/>
        <v>68.47</v>
      </c>
    </row>
    <row r="25" ht="20" customHeight="1" spans="1:6">
      <c r="A25" s="4" t="s">
        <v>54</v>
      </c>
      <c r="B25" s="4" t="s">
        <v>55</v>
      </c>
      <c r="C25" s="5" t="s">
        <v>36</v>
      </c>
      <c r="D25" s="4">
        <v>59</v>
      </c>
      <c r="E25" s="6">
        <v>75.36</v>
      </c>
      <c r="F25" s="7">
        <f t="shared" si="1"/>
        <v>67.18</v>
      </c>
    </row>
    <row r="26" ht="20" customHeight="1" spans="1:6">
      <c r="A26" s="4" t="s">
        <v>56</v>
      </c>
      <c r="B26" s="4" t="s">
        <v>57</v>
      </c>
      <c r="C26" s="5" t="s">
        <v>36</v>
      </c>
      <c r="D26" s="4">
        <v>51.7</v>
      </c>
      <c r="E26" s="6">
        <v>82.22</v>
      </c>
      <c r="F26" s="7">
        <f t="shared" si="1"/>
        <v>66.96</v>
      </c>
    </row>
    <row r="27" ht="20" customHeight="1" spans="1:6">
      <c r="A27" s="4" t="s">
        <v>58</v>
      </c>
      <c r="B27" s="4" t="s">
        <v>59</v>
      </c>
      <c r="C27" s="5" t="s">
        <v>36</v>
      </c>
      <c r="D27" s="4">
        <v>58.9</v>
      </c>
      <c r="E27" s="6">
        <v>74.78</v>
      </c>
      <c r="F27" s="7">
        <f t="shared" si="1"/>
        <v>66.84</v>
      </c>
    </row>
    <row r="28" ht="20" customHeight="1" spans="1:6">
      <c r="A28" s="4" t="s">
        <v>60</v>
      </c>
      <c r="B28" s="4" t="s">
        <v>61</v>
      </c>
      <c r="C28" s="5" t="s">
        <v>36</v>
      </c>
      <c r="D28" s="4">
        <v>54.2</v>
      </c>
      <c r="E28" s="6">
        <v>79.48</v>
      </c>
      <c r="F28" s="7">
        <f t="shared" si="1"/>
        <v>66.84</v>
      </c>
    </row>
    <row r="29" ht="20" customHeight="1" spans="1:6">
      <c r="A29" s="4" t="s">
        <v>62</v>
      </c>
      <c r="B29" s="4" t="s">
        <v>63</v>
      </c>
      <c r="C29" s="5" t="s">
        <v>36</v>
      </c>
      <c r="D29" s="4">
        <v>54.3</v>
      </c>
      <c r="E29" s="6">
        <v>74.06</v>
      </c>
      <c r="F29" s="7">
        <f t="shared" si="1"/>
        <v>64.18</v>
      </c>
    </row>
    <row r="30" ht="20" customHeight="1" spans="1:6">
      <c r="A30" s="8" t="s">
        <v>64</v>
      </c>
      <c r="B30" s="8" t="s">
        <v>65</v>
      </c>
      <c r="C30" s="9" t="s">
        <v>36</v>
      </c>
      <c r="D30" s="10">
        <v>47.5</v>
      </c>
      <c r="E30" s="11">
        <v>78.88</v>
      </c>
      <c r="F30" s="7">
        <f t="shared" si="1"/>
        <v>63.19</v>
      </c>
    </row>
    <row r="31" ht="20" customHeight="1" spans="1:6">
      <c r="A31" s="4" t="s">
        <v>66</v>
      </c>
      <c r="B31" s="4" t="s">
        <v>67</v>
      </c>
      <c r="C31" s="5" t="s">
        <v>36</v>
      </c>
      <c r="D31" s="4">
        <v>52.4</v>
      </c>
      <c r="E31" s="6">
        <v>73.72</v>
      </c>
      <c r="F31" s="7">
        <f t="shared" si="1"/>
        <v>63.06</v>
      </c>
    </row>
    <row r="32" ht="20" customHeight="1" spans="1:6">
      <c r="A32" s="8" t="s">
        <v>68</v>
      </c>
      <c r="B32" s="8" t="s">
        <v>69</v>
      </c>
      <c r="C32" s="9" t="s">
        <v>36</v>
      </c>
      <c r="D32" s="10">
        <v>43</v>
      </c>
      <c r="E32" s="11">
        <v>79.64</v>
      </c>
      <c r="F32" s="7">
        <f t="shared" si="1"/>
        <v>61.32</v>
      </c>
    </row>
    <row r="33" ht="20" customHeight="1" spans="1:6">
      <c r="A33" s="8" t="s">
        <v>70</v>
      </c>
      <c r="B33" s="8" t="s">
        <v>71</v>
      </c>
      <c r="C33" s="9" t="s">
        <v>36</v>
      </c>
      <c r="D33" s="10">
        <v>46.4</v>
      </c>
      <c r="E33" s="11">
        <v>74.52</v>
      </c>
      <c r="F33" s="7">
        <f t="shared" si="1"/>
        <v>60.46</v>
      </c>
    </row>
    <row r="34" ht="20" customHeight="1" spans="1:6">
      <c r="A34" s="8" t="s">
        <v>72</v>
      </c>
      <c r="B34" s="8" t="s">
        <v>73</v>
      </c>
      <c r="C34" s="9" t="s">
        <v>36</v>
      </c>
      <c r="D34" s="10">
        <v>42.7</v>
      </c>
      <c r="E34" s="11">
        <v>76.88</v>
      </c>
      <c r="F34" s="7">
        <f t="shared" si="1"/>
        <v>59.79</v>
      </c>
    </row>
    <row r="35" ht="20" customHeight="1" spans="1:6">
      <c r="A35" s="8" t="s">
        <v>74</v>
      </c>
      <c r="B35" s="8" t="s">
        <v>75</v>
      </c>
      <c r="C35" s="9" t="s">
        <v>36</v>
      </c>
      <c r="D35" s="10">
        <v>40.6</v>
      </c>
      <c r="E35" s="11">
        <v>78.14</v>
      </c>
      <c r="F35" s="7">
        <f t="shared" si="1"/>
        <v>59.37</v>
      </c>
    </row>
    <row r="36" ht="20" customHeight="1" spans="1:6">
      <c r="A36" s="4" t="s">
        <v>76</v>
      </c>
      <c r="B36" s="4" t="s">
        <v>77</v>
      </c>
      <c r="C36" s="5" t="s">
        <v>36</v>
      </c>
      <c r="D36" s="4">
        <v>56.9</v>
      </c>
      <c r="E36" s="6" t="s">
        <v>33</v>
      </c>
      <c r="F36" s="7">
        <f>D36/2</f>
        <v>28.45</v>
      </c>
    </row>
    <row r="37" ht="20" customHeight="1" spans="1:6">
      <c r="A37" s="4" t="s">
        <v>78</v>
      </c>
      <c r="B37" s="4" t="s">
        <v>79</v>
      </c>
      <c r="C37" s="5" t="s">
        <v>36</v>
      </c>
      <c r="D37" s="4">
        <v>52.4</v>
      </c>
      <c r="E37" s="6" t="s">
        <v>33</v>
      </c>
      <c r="F37" s="7">
        <f>D37/2</f>
        <v>26.2</v>
      </c>
    </row>
    <row r="38" ht="20" customHeight="1" spans="1:6">
      <c r="A38" s="4" t="s">
        <v>80</v>
      </c>
      <c r="B38" s="4" t="s">
        <v>81</v>
      </c>
      <c r="C38" s="5" t="s">
        <v>82</v>
      </c>
      <c r="D38" s="4">
        <v>61.7</v>
      </c>
      <c r="E38" s="6">
        <v>77.26</v>
      </c>
      <c r="F38" s="7">
        <f t="shared" ref="F38:F52" si="2">(D38+E38)/2</f>
        <v>69.48</v>
      </c>
    </row>
    <row r="39" ht="20" customHeight="1" spans="1:6">
      <c r="A39" s="4" t="s">
        <v>83</v>
      </c>
      <c r="B39" s="4" t="s">
        <v>84</v>
      </c>
      <c r="C39" s="5" t="s">
        <v>82</v>
      </c>
      <c r="D39" s="4">
        <v>43.2</v>
      </c>
      <c r="E39" s="6">
        <v>79.48</v>
      </c>
      <c r="F39" s="7">
        <f t="shared" si="2"/>
        <v>61.34</v>
      </c>
    </row>
    <row r="40" ht="20" customHeight="1" spans="1:6">
      <c r="A40" s="4" t="s">
        <v>85</v>
      </c>
      <c r="B40" s="4" t="s">
        <v>86</v>
      </c>
      <c r="C40" s="5" t="s">
        <v>87</v>
      </c>
      <c r="D40" s="4">
        <v>49.5</v>
      </c>
      <c r="E40" s="6">
        <v>77.32</v>
      </c>
      <c r="F40" s="7">
        <f t="shared" si="2"/>
        <v>63.41</v>
      </c>
    </row>
    <row r="41" ht="20" customHeight="1" spans="1:6">
      <c r="A41" s="4" t="s">
        <v>88</v>
      </c>
      <c r="B41" s="4" t="s">
        <v>89</v>
      </c>
      <c r="C41" s="5" t="s">
        <v>87</v>
      </c>
      <c r="D41" s="4">
        <v>35.4</v>
      </c>
      <c r="E41" s="6">
        <v>80.5</v>
      </c>
      <c r="F41" s="7">
        <f t="shared" si="2"/>
        <v>57.95</v>
      </c>
    </row>
    <row r="42" ht="20" customHeight="1" spans="1:6">
      <c r="A42" s="4" t="s">
        <v>90</v>
      </c>
      <c r="B42" s="4" t="s">
        <v>91</v>
      </c>
      <c r="C42" s="5" t="s">
        <v>87</v>
      </c>
      <c r="D42" s="4">
        <v>34</v>
      </c>
      <c r="E42" s="6">
        <v>77.58</v>
      </c>
      <c r="F42" s="7">
        <f t="shared" si="2"/>
        <v>55.79</v>
      </c>
    </row>
    <row r="43" ht="20" customHeight="1" spans="1:6">
      <c r="A43" s="8" t="s">
        <v>92</v>
      </c>
      <c r="B43" s="8" t="s">
        <v>93</v>
      </c>
      <c r="C43" s="9" t="s">
        <v>87</v>
      </c>
      <c r="D43" s="10">
        <v>25</v>
      </c>
      <c r="E43" s="11">
        <v>80.48</v>
      </c>
      <c r="F43" s="7">
        <f t="shared" si="2"/>
        <v>52.74</v>
      </c>
    </row>
    <row r="44" ht="20" customHeight="1" spans="1:6">
      <c r="A44" s="8" t="s">
        <v>94</v>
      </c>
      <c r="B44" s="8" t="s">
        <v>95</v>
      </c>
      <c r="C44" s="9" t="s">
        <v>87</v>
      </c>
      <c r="D44" s="10">
        <v>23</v>
      </c>
      <c r="E44" s="11">
        <v>78.82</v>
      </c>
      <c r="F44" s="7">
        <f t="shared" si="2"/>
        <v>50.91</v>
      </c>
    </row>
    <row r="45" ht="20" customHeight="1" spans="1:6">
      <c r="A45" s="8" t="s">
        <v>96</v>
      </c>
      <c r="B45" s="8" t="s">
        <v>97</v>
      </c>
      <c r="C45" s="9" t="s">
        <v>87</v>
      </c>
      <c r="D45" s="10">
        <v>23.9</v>
      </c>
      <c r="E45" s="11">
        <v>76.1</v>
      </c>
      <c r="F45" s="7">
        <f t="shared" si="2"/>
        <v>50</v>
      </c>
    </row>
    <row r="46" ht="20" customHeight="1" spans="1:6">
      <c r="A46" s="4" t="s">
        <v>98</v>
      </c>
      <c r="B46" s="4" t="s">
        <v>99</v>
      </c>
      <c r="C46" s="5" t="s">
        <v>100</v>
      </c>
      <c r="D46" s="4">
        <v>68</v>
      </c>
      <c r="E46" s="6">
        <v>87.06</v>
      </c>
      <c r="F46" s="7">
        <f t="shared" si="2"/>
        <v>77.53</v>
      </c>
    </row>
    <row r="47" ht="20" customHeight="1" spans="1:6">
      <c r="A47" s="4" t="s">
        <v>101</v>
      </c>
      <c r="B47" s="4" t="s">
        <v>102</v>
      </c>
      <c r="C47" s="5" t="s">
        <v>100</v>
      </c>
      <c r="D47" s="4">
        <v>66.6</v>
      </c>
      <c r="E47" s="6">
        <v>84.9</v>
      </c>
      <c r="F47" s="7">
        <f t="shared" si="2"/>
        <v>75.75</v>
      </c>
    </row>
    <row r="48" ht="20" customHeight="1" spans="1:6">
      <c r="A48" s="4" t="s">
        <v>103</v>
      </c>
      <c r="B48" s="4" t="s">
        <v>104</v>
      </c>
      <c r="C48" s="5" t="s">
        <v>100</v>
      </c>
      <c r="D48" s="4">
        <v>63.7</v>
      </c>
      <c r="E48" s="6">
        <v>85.58</v>
      </c>
      <c r="F48" s="7">
        <f t="shared" si="2"/>
        <v>74.64</v>
      </c>
    </row>
    <row r="49" ht="20" customHeight="1" spans="1:6">
      <c r="A49" s="8" t="s">
        <v>105</v>
      </c>
      <c r="B49" s="8" t="s">
        <v>106</v>
      </c>
      <c r="C49" s="9" t="s">
        <v>100</v>
      </c>
      <c r="D49" s="10">
        <v>62.1</v>
      </c>
      <c r="E49" s="11">
        <v>82.12</v>
      </c>
      <c r="F49" s="7">
        <f t="shared" si="2"/>
        <v>72.11</v>
      </c>
    </row>
    <row r="50" ht="20" customHeight="1" spans="1:6">
      <c r="A50" s="8" t="s">
        <v>107</v>
      </c>
      <c r="B50" s="8" t="s">
        <v>108</v>
      </c>
      <c r="C50" s="9" t="s">
        <v>100</v>
      </c>
      <c r="D50" s="10">
        <v>62.1</v>
      </c>
      <c r="E50" s="11">
        <v>81</v>
      </c>
      <c r="F50" s="7">
        <f t="shared" si="2"/>
        <v>71.55</v>
      </c>
    </row>
    <row r="51" ht="20" customHeight="1" spans="1:6">
      <c r="A51" s="4" t="s">
        <v>109</v>
      </c>
      <c r="B51" s="4" t="s">
        <v>110</v>
      </c>
      <c r="C51" s="5" t="s">
        <v>100</v>
      </c>
      <c r="D51" s="4">
        <v>62.7</v>
      </c>
      <c r="E51" s="6">
        <v>78.32</v>
      </c>
      <c r="F51" s="7">
        <f t="shared" si="2"/>
        <v>70.51</v>
      </c>
    </row>
    <row r="52" ht="20" customHeight="1" spans="1:6">
      <c r="A52" s="4" t="s">
        <v>111</v>
      </c>
      <c r="B52" s="4" t="s">
        <v>112</v>
      </c>
      <c r="C52" s="5" t="s">
        <v>100</v>
      </c>
      <c r="D52" s="4">
        <v>62.6</v>
      </c>
      <c r="E52" s="6">
        <v>75.32</v>
      </c>
      <c r="F52" s="7">
        <f t="shared" si="2"/>
        <v>68.96</v>
      </c>
    </row>
  </sheetData>
  <sortState ref="A2:G51">
    <sortCondition ref="C2:C51"/>
    <sortCondition ref="F2:F51" descending="1"/>
  </sortState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2017-06-01T00:39:00Z</dcterms:created>
  <dcterms:modified xsi:type="dcterms:W3CDTF">2017-07-15T08:04:43Z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