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卫计" sheetId="1" r:id="rId1"/>
  </sheets>
  <definedNames>
    <definedName name="_xlnm.Print_Titles" localSheetId="0">'卫计'!$2:$2</definedName>
  </definedNames>
  <calcPr fullCalcOnLoad="1"/>
</workbook>
</file>

<file path=xl/sharedStrings.xml><?xml version="1.0" encoding="utf-8"?>
<sst xmlns="http://schemas.openxmlformats.org/spreadsheetml/2006/main" count="426" uniqueCount="208">
  <si>
    <t>2017年东昌府区卫生计生事业单位公开招聘进入考察范围人员名单</t>
  </si>
  <si>
    <t>序号</t>
  </si>
  <si>
    <t>姓名</t>
  </si>
  <si>
    <t>性别</t>
  </si>
  <si>
    <t>应聘单位</t>
  </si>
  <si>
    <t>应聘岗位</t>
  </si>
  <si>
    <t>应聘类别</t>
  </si>
  <si>
    <t>准考证号</t>
  </si>
  <si>
    <t>面试考场</t>
  </si>
  <si>
    <t>笔试成绩</t>
  </si>
  <si>
    <t>面试成绩</t>
  </si>
  <si>
    <t>总成绩</t>
  </si>
  <si>
    <t>张雯</t>
  </si>
  <si>
    <t>女</t>
  </si>
  <si>
    <t>新区街道社区卫生服务中心</t>
  </si>
  <si>
    <t>临床医学</t>
  </si>
  <si>
    <t>事业编</t>
  </si>
  <si>
    <t>039</t>
  </si>
  <si>
    <t>姚仁申</t>
  </si>
  <si>
    <t>男</t>
  </si>
  <si>
    <t>041</t>
  </si>
  <si>
    <t>李军文</t>
  </si>
  <si>
    <t>古楼街道社区卫生服务中心</t>
  </si>
  <si>
    <t>临床医学（中医）1</t>
  </si>
  <si>
    <t>124</t>
  </si>
  <si>
    <t>周丽宁</t>
  </si>
  <si>
    <t>119</t>
  </si>
  <si>
    <t>孙续晏</t>
  </si>
  <si>
    <t>道口铺街道社区卫生服务中心</t>
  </si>
  <si>
    <t>临床医学（中医）2</t>
  </si>
  <si>
    <t>133</t>
  </si>
  <si>
    <t>赵兴超</t>
  </si>
  <si>
    <t>沙镇镇中心卫生院</t>
  </si>
  <si>
    <t>临床医学（中医）3</t>
  </si>
  <si>
    <t>140</t>
  </si>
  <si>
    <t>姜鹏</t>
  </si>
  <si>
    <t>张炉集镇中心卫生院</t>
  </si>
  <si>
    <t>临床医学（中医）4</t>
  </si>
  <si>
    <t>142</t>
  </si>
  <si>
    <t>察欣欣</t>
  </si>
  <si>
    <t>候营镇卫生院</t>
  </si>
  <si>
    <t>临床医学（中医）5</t>
  </si>
  <si>
    <t>146</t>
  </si>
  <si>
    <t>田晓旭</t>
  </si>
  <si>
    <t>闫寺街道社区卫生服务中心</t>
  </si>
  <si>
    <t>护理1</t>
  </si>
  <si>
    <t>157</t>
  </si>
  <si>
    <t>孔海丽</t>
  </si>
  <si>
    <t>护理2</t>
  </si>
  <si>
    <t>205</t>
  </si>
  <si>
    <t>韩帅</t>
  </si>
  <si>
    <t>斗虎屯镇中心卫生院</t>
  </si>
  <si>
    <t>医学检验</t>
  </si>
  <si>
    <t>329</t>
  </si>
  <si>
    <t>沈鲁鲁</t>
  </si>
  <si>
    <t>柳园街道社区卫生服务中心</t>
  </si>
  <si>
    <t>影像1</t>
  </si>
  <si>
    <t>353</t>
  </si>
  <si>
    <t>王赛</t>
  </si>
  <si>
    <t>侯营镇中心卫生院</t>
  </si>
  <si>
    <t>影像2</t>
  </si>
  <si>
    <t>356</t>
  </si>
  <si>
    <t>崔鑫飞</t>
  </si>
  <si>
    <t>梁水镇镇第二卫生院</t>
  </si>
  <si>
    <t>影像3</t>
  </si>
  <si>
    <t>362</t>
  </si>
  <si>
    <t>张银雪</t>
  </si>
  <si>
    <t>梁水镇中心卫生院</t>
  </si>
  <si>
    <t>中药学</t>
  </si>
  <si>
    <t>378</t>
  </si>
  <si>
    <t>田文静</t>
  </si>
  <si>
    <t>临床医学1</t>
  </si>
  <si>
    <t>聘用制</t>
  </si>
  <si>
    <t>070</t>
  </si>
  <si>
    <t>张宾</t>
  </si>
  <si>
    <t>072</t>
  </si>
  <si>
    <t>王卫卫</t>
  </si>
  <si>
    <t>临床医学2</t>
  </si>
  <si>
    <t>079</t>
  </si>
  <si>
    <t>王杰</t>
  </si>
  <si>
    <t>076</t>
  </si>
  <si>
    <t>许冰</t>
  </si>
  <si>
    <t>临床医学3</t>
  </si>
  <si>
    <t>081</t>
  </si>
  <si>
    <t>解井军</t>
  </si>
  <si>
    <t>087</t>
  </si>
  <si>
    <t>王涛</t>
  </si>
  <si>
    <t>080</t>
  </si>
  <si>
    <t>王天龙</t>
  </si>
  <si>
    <t>082</t>
  </si>
  <si>
    <t>翟瑞杰</t>
  </si>
  <si>
    <t>临床医学4</t>
  </si>
  <si>
    <t>088</t>
  </si>
  <si>
    <t>晋瑞雪</t>
  </si>
  <si>
    <t>梁水镇镇中心卫生院</t>
  </si>
  <si>
    <t>临床医学5</t>
  </si>
  <si>
    <t>092</t>
  </si>
  <si>
    <t>黄刚</t>
  </si>
  <si>
    <t>091</t>
  </si>
  <si>
    <t>王栋</t>
  </si>
  <si>
    <t>郑家镇卫生院</t>
  </si>
  <si>
    <t>临床医学6</t>
  </si>
  <si>
    <t>095</t>
  </si>
  <si>
    <t>高再艳</t>
  </si>
  <si>
    <t>096</t>
  </si>
  <si>
    <t>侯凤华</t>
  </si>
  <si>
    <t>098</t>
  </si>
  <si>
    <t>田绍军</t>
  </si>
  <si>
    <t>侯营镇卫生院</t>
  </si>
  <si>
    <t>临床医学7</t>
  </si>
  <si>
    <t>099</t>
  </si>
  <si>
    <t>任红莹</t>
  </si>
  <si>
    <t>100</t>
  </si>
  <si>
    <t>张雪</t>
  </si>
  <si>
    <t>148</t>
  </si>
  <si>
    <t>王丽</t>
  </si>
  <si>
    <t>151</t>
  </si>
  <si>
    <t>许淑雅</t>
  </si>
  <si>
    <t>149</t>
  </si>
  <si>
    <t>路万里</t>
  </si>
  <si>
    <t>堂邑镇中心卫生院</t>
  </si>
  <si>
    <t>152</t>
  </si>
  <si>
    <t>刘传俊</t>
  </si>
  <si>
    <t>154</t>
  </si>
  <si>
    <t>王友伟</t>
  </si>
  <si>
    <t>临床医学（中医）7</t>
  </si>
  <si>
    <t>155</t>
  </si>
  <si>
    <t>赵凡凡</t>
  </si>
  <si>
    <t>239</t>
  </si>
  <si>
    <t>孙婷婷</t>
  </si>
  <si>
    <t>231</t>
  </si>
  <si>
    <t>刘芳</t>
  </si>
  <si>
    <t>280</t>
  </si>
  <si>
    <t>胡淑倩</t>
  </si>
  <si>
    <t>260</t>
  </si>
  <si>
    <t>许琳琳</t>
  </si>
  <si>
    <t>282</t>
  </si>
  <si>
    <t>田欣欣</t>
  </si>
  <si>
    <t>270</t>
  </si>
  <si>
    <t>路鑫瑶</t>
  </si>
  <si>
    <t>护理3</t>
  </si>
  <si>
    <t>305</t>
  </si>
  <si>
    <t>李成龙</t>
  </si>
  <si>
    <t>298</t>
  </si>
  <si>
    <t>荆薪</t>
  </si>
  <si>
    <t>302</t>
  </si>
  <si>
    <t>刘吉哲</t>
  </si>
  <si>
    <t>护理4</t>
  </si>
  <si>
    <t>306</t>
  </si>
  <si>
    <t>邵秀芳</t>
  </si>
  <si>
    <t>307</t>
  </si>
  <si>
    <t>闫晓晗</t>
  </si>
  <si>
    <t>310</t>
  </si>
  <si>
    <t>籍考政</t>
  </si>
  <si>
    <t>护理5</t>
  </si>
  <si>
    <t>313</t>
  </si>
  <si>
    <t>常壮</t>
  </si>
  <si>
    <t>护理6</t>
  </si>
  <si>
    <t>315</t>
  </si>
  <si>
    <t>张静</t>
  </si>
  <si>
    <t>317</t>
  </si>
  <si>
    <t>邢伟秀</t>
  </si>
  <si>
    <t>医学检验1</t>
  </si>
  <si>
    <t>333</t>
  </si>
  <si>
    <t>张帅</t>
  </si>
  <si>
    <t>医学检验2</t>
  </si>
  <si>
    <t>334</t>
  </si>
  <si>
    <t>陈国君</t>
  </si>
  <si>
    <t>医学检验3</t>
  </si>
  <si>
    <t>338</t>
  </si>
  <si>
    <t>蒋娅萍</t>
  </si>
  <si>
    <t>梁水镇第二卫生院</t>
  </si>
  <si>
    <t>医学检验4</t>
  </si>
  <si>
    <t>344</t>
  </si>
  <si>
    <t>刘峥</t>
  </si>
  <si>
    <t>365</t>
  </si>
  <si>
    <t>雷天</t>
  </si>
  <si>
    <t>364</t>
  </si>
  <si>
    <t>田振国</t>
  </si>
  <si>
    <t>368</t>
  </si>
  <si>
    <t>王立艳</t>
  </si>
  <si>
    <t>369</t>
  </si>
  <si>
    <t>宋庆瑞</t>
  </si>
  <si>
    <t>影像7</t>
  </si>
  <si>
    <t>370</t>
  </si>
  <si>
    <t>朱磊</t>
  </si>
  <si>
    <t>中药学1</t>
  </si>
  <si>
    <t>383</t>
  </si>
  <si>
    <t>胡皓辰</t>
  </si>
  <si>
    <t>康复医学1</t>
  </si>
  <si>
    <t>389</t>
  </si>
  <si>
    <t>侯守瑞</t>
  </si>
  <si>
    <t>康复医学2</t>
  </si>
  <si>
    <t>396</t>
  </si>
  <si>
    <t>孟凡国</t>
  </si>
  <si>
    <t>康复医学3</t>
  </si>
  <si>
    <t>398</t>
  </si>
  <si>
    <t>屈鑫</t>
  </si>
  <si>
    <t>康复医学4</t>
  </si>
  <si>
    <t>400</t>
  </si>
  <si>
    <t>张闫蒙</t>
  </si>
  <si>
    <t>康复医学5</t>
  </si>
  <si>
    <t>401</t>
  </si>
  <si>
    <t>高庆飞</t>
  </si>
  <si>
    <t>康复医学6</t>
  </si>
  <si>
    <t>405</t>
  </si>
  <si>
    <t>张一驰</t>
  </si>
  <si>
    <t>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</si>
</sst>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3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5" fillId="19" borderId="10" xfId="63" applyFont="1" applyFill="1" applyBorder="1" applyAlignment="1">
      <alignment horizontal="center" vertical="center" wrapText="1"/>
      <protection/>
    </xf>
    <xf numFmtId="0" fontId="1" fillId="19" borderId="10" xfId="63" applyFont="1" applyFill="1" applyBorder="1" applyAlignment="1">
      <alignment horizontal="center" vertical="center" wrapText="1"/>
      <protection/>
    </xf>
    <xf numFmtId="49" fontId="1" fillId="19" borderId="10" xfId="63" applyNumberFormat="1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14.25"/>
  <cols>
    <col min="1" max="1" width="4.125" style="1" customWidth="1"/>
    <col min="2" max="2" width="7.625" style="1" customWidth="1"/>
    <col min="3" max="3" width="4.50390625" style="1" customWidth="1"/>
    <col min="4" max="4" width="20.625" style="2" customWidth="1"/>
    <col min="5" max="5" width="8.875" style="2" customWidth="1"/>
    <col min="6" max="6" width="7.50390625" style="2" customWidth="1"/>
    <col min="7" max="8" width="7.375" style="3" customWidth="1"/>
    <col min="9" max="9" width="8.25390625" style="4" customWidth="1"/>
    <col min="10" max="10" width="7.875" style="5" customWidth="1"/>
    <col min="11" max="11" width="8.625" style="5" customWidth="1"/>
  </cols>
  <sheetData>
    <row r="1" spans="1:1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24.75" customHeight="1">
      <c r="A3" s="10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2" t="s">
        <v>17</v>
      </c>
      <c r="H3" s="13">
        <v>1</v>
      </c>
      <c r="I3" s="17">
        <v>54.6</v>
      </c>
      <c r="J3" s="18">
        <v>94.2</v>
      </c>
      <c r="K3" s="18">
        <f aca="true" t="shared" si="0" ref="K3:K66">(I3+J3)*50%</f>
        <v>74.4</v>
      </c>
    </row>
    <row r="4" spans="1:11" ht="24.75" customHeight="1">
      <c r="A4" s="10">
        <v>2</v>
      </c>
      <c r="B4" s="10" t="s">
        <v>18</v>
      </c>
      <c r="C4" s="10" t="s">
        <v>19</v>
      </c>
      <c r="D4" s="11" t="s">
        <v>14</v>
      </c>
      <c r="E4" s="11" t="s">
        <v>15</v>
      </c>
      <c r="F4" s="11" t="s">
        <v>16</v>
      </c>
      <c r="G4" s="12" t="s">
        <v>20</v>
      </c>
      <c r="H4" s="13">
        <v>1</v>
      </c>
      <c r="I4" s="17">
        <v>58.3</v>
      </c>
      <c r="J4" s="18">
        <v>84.2</v>
      </c>
      <c r="K4" s="18">
        <f t="shared" si="0"/>
        <v>71.25</v>
      </c>
    </row>
    <row r="5" spans="1:11" ht="24.75" customHeight="1">
      <c r="A5" s="10">
        <v>3</v>
      </c>
      <c r="B5" s="10" t="s">
        <v>21</v>
      </c>
      <c r="C5" s="10" t="s">
        <v>19</v>
      </c>
      <c r="D5" s="11" t="s">
        <v>22</v>
      </c>
      <c r="E5" s="11" t="s">
        <v>23</v>
      </c>
      <c r="F5" s="11" t="s">
        <v>16</v>
      </c>
      <c r="G5" s="12" t="s">
        <v>24</v>
      </c>
      <c r="H5" s="13">
        <v>1</v>
      </c>
      <c r="I5" s="17">
        <v>72</v>
      </c>
      <c r="J5" s="18">
        <v>90.2</v>
      </c>
      <c r="K5" s="18">
        <f t="shared" si="0"/>
        <v>81.1</v>
      </c>
    </row>
    <row r="6" spans="1:11" ht="24.75" customHeight="1">
      <c r="A6" s="10">
        <v>4</v>
      </c>
      <c r="B6" s="10" t="s">
        <v>25</v>
      </c>
      <c r="C6" s="10" t="s">
        <v>13</v>
      </c>
      <c r="D6" s="11" t="s">
        <v>22</v>
      </c>
      <c r="E6" s="11" t="s">
        <v>23</v>
      </c>
      <c r="F6" s="11" t="s">
        <v>16</v>
      </c>
      <c r="G6" s="12" t="s">
        <v>26</v>
      </c>
      <c r="H6" s="13">
        <v>1</v>
      </c>
      <c r="I6" s="17">
        <v>70.3</v>
      </c>
      <c r="J6" s="18">
        <v>90.5</v>
      </c>
      <c r="K6" s="18">
        <f t="shared" si="0"/>
        <v>80.4</v>
      </c>
    </row>
    <row r="7" spans="1:11" ht="24.75" customHeight="1">
      <c r="A7" s="10">
        <v>5</v>
      </c>
      <c r="B7" s="10" t="s">
        <v>27</v>
      </c>
      <c r="C7" s="10" t="s">
        <v>13</v>
      </c>
      <c r="D7" s="11" t="s">
        <v>28</v>
      </c>
      <c r="E7" s="11" t="s">
        <v>29</v>
      </c>
      <c r="F7" s="11" t="s">
        <v>16</v>
      </c>
      <c r="G7" s="12" t="s">
        <v>30</v>
      </c>
      <c r="H7" s="13">
        <v>1</v>
      </c>
      <c r="I7" s="17">
        <v>72.8</v>
      </c>
      <c r="J7" s="18">
        <v>85.4</v>
      </c>
      <c r="K7" s="18">
        <f t="shared" si="0"/>
        <v>79.1</v>
      </c>
    </row>
    <row r="8" spans="1:11" ht="24.75" customHeight="1">
      <c r="A8" s="10">
        <v>6</v>
      </c>
      <c r="B8" s="10" t="s">
        <v>31</v>
      </c>
      <c r="C8" s="10" t="s">
        <v>19</v>
      </c>
      <c r="D8" s="11" t="s">
        <v>32</v>
      </c>
      <c r="E8" s="11" t="s">
        <v>33</v>
      </c>
      <c r="F8" s="11" t="s">
        <v>16</v>
      </c>
      <c r="G8" s="12" t="s">
        <v>34</v>
      </c>
      <c r="H8" s="13">
        <v>1</v>
      </c>
      <c r="I8" s="17">
        <v>58.5</v>
      </c>
      <c r="J8" s="18">
        <v>91.2</v>
      </c>
      <c r="K8" s="18">
        <f t="shared" si="0"/>
        <v>74.85</v>
      </c>
    </row>
    <row r="9" spans="1:11" ht="24.75" customHeight="1">
      <c r="A9" s="10">
        <v>7</v>
      </c>
      <c r="B9" s="10" t="s">
        <v>35</v>
      </c>
      <c r="C9" s="10" t="s">
        <v>19</v>
      </c>
      <c r="D9" s="11" t="s">
        <v>36</v>
      </c>
      <c r="E9" s="11" t="s">
        <v>37</v>
      </c>
      <c r="F9" s="11" t="s">
        <v>16</v>
      </c>
      <c r="G9" s="12" t="s">
        <v>38</v>
      </c>
      <c r="H9" s="13">
        <v>1</v>
      </c>
      <c r="I9" s="17">
        <v>34.1</v>
      </c>
      <c r="J9" s="18">
        <v>85.8</v>
      </c>
      <c r="K9" s="18">
        <f t="shared" si="0"/>
        <v>59.95</v>
      </c>
    </row>
    <row r="10" spans="1:11" ht="24.75" customHeight="1">
      <c r="A10" s="10">
        <v>8</v>
      </c>
      <c r="B10" s="10" t="s">
        <v>39</v>
      </c>
      <c r="C10" s="10" t="s">
        <v>13</v>
      </c>
      <c r="D10" s="11" t="s">
        <v>40</v>
      </c>
      <c r="E10" s="11" t="s">
        <v>41</v>
      </c>
      <c r="F10" s="11" t="s">
        <v>16</v>
      </c>
      <c r="G10" s="12" t="s">
        <v>42</v>
      </c>
      <c r="H10" s="13">
        <v>1</v>
      </c>
      <c r="I10" s="17">
        <v>74.4</v>
      </c>
      <c r="J10" s="18">
        <v>88.4</v>
      </c>
      <c r="K10" s="18">
        <f t="shared" si="0"/>
        <v>81.4</v>
      </c>
    </row>
    <row r="11" spans="1:11" ht="24.75" customHeight="1">
      <c r="A11" s="10">
        <v>9</v>
      </c>
      <c r="B11" s="10" t="s">
        <v>43</v>
      </c>
      <c r="C11" s="10" t="s">
        <v>13</v>
      </c>
      <c r="D11" s="11" t="s">
        <v>44</v>
      </c>
      <c r="E11" s="11" t="s">
        <v>45</v>
      </c>
      <c r="F11" s="11" t="s">
        <v>16</v>
      </c>
      <c r="G11" s="12" t="s">
        <v>46</v>
      </c>
      <c r="H11" s="13">
        <v>1</v>
      </c>
      <c r="I11" s="17">
        <v>74.4</v>
      </c>
      <c r="J11" s="18">
        <v>87.2</v>
      </c>
      <c r="K11" s="18">
        <f t="shared" si="0"/>
        <v>80.80000000000001</v>
      </c>
    </row>
    <row r="12" spans="1:11" ht="24.75" customHeight="1">
      <c r="A12" s="10">
        <v>10</v>
      </c>
      <c r="B12" s="10" t="s">
        <v>47</v>
      </c>
      <c r="C12" s="10" t="s">
        <v>13</v>
      </c>
      <c r="D12" s="11" t="s">
        <v>36</v>
      </c>
      <c r="E12" s="11" t="s">
        <v>48</v>
      </c>
      <c r="F12" s="11" t="s">
        <v>16</v>
      </c>
      <c r="G12" s="12" t="s">
        <v>49</v>
      </c>
      <c r="H12" s="13">
        <v>1</v>
      </c>
      <c r="I12" s="17">
        <v>57</v>
      </c>
      <c r="J12" s="18">
        <v>90.8</v>
      </c>
      <c r="K12" s="18">
        <f t="shared" si="0"/>
        <v>73.9</v>
      </c>
    </row>
    <row r="13" spans="1:11" ht="24.75" customHeight="1">
      <c r="A13" s="10">
        <v>11</v>
      </c>
      <c r="B13" s="10" t="s">
        <v>50</v>
      </c>
      <c r="C13" s="10" t="s">
        <v>19</v>
      </c>
      <c r="D13" s="11" t="s">
        <v>51</v>
      </c>
      <c r="E13" s="11" t="s">
        <v>52</v>
      </c>
      <c r="F13" s="11" t="s">
        <v>16</v>
      </c>
      <c r="G13" s="12" t="s">
        <v>53</v>
      </c>
      <c r="H13" s="13">
        <v>1</v>
      </c>
      <c r="I13" s="17">
        <v>58.3</v>
      </c>
      <c r="J13" s="18">
        <v>84.4</v>
      </c>
      <c r="K13" s="18">
        <f t="shared" si="0"/>
        <v>71.35</v>
      </c>
    </row>
    <row r="14" spans="1:11" ht="24.75" customHeight="1">
      <c r="A14" s="10">
        <v>12</v>
      </c>
      <c r="B14" s="10" t="s">
        <v>54</v>
      </c>
      <c r="C14" s="10" t="s">
        <v>13</v>
      </c>
      <c r="D14" s="11" t="s">
        <v>55</v>
      </c>
      <c r="E14" s="11" t="s">
        <v>56</v>
      </c>
      <c r="F14" s="11" t="s">
        <v>16</v>
      </c>
      <c r="G14" s="12" t="s">
        <v>57</v>
      </c>
      <c r="H14" s="13">
        <v>1</v>
      </c>
      <c r="I14" s="17">
        <v>44.8</v>
      </c>
      <c r="J14" s="18">
        <v>87</v>
      </c>
      <c r="K14" s="18">
        <f t="shared" si="0"/>
        <v>65.9</v>
      </c>
    </row>
    <row r="15" spans="1:11" ht="24.75" customHeight="1">
      <c r="A15" s="10">
        <v>13</v>
      </c>
      <c r="B15" s="10" t="s">
        <v>58</v>
      </c>
      <c r="C15" s="10" t="s">
        <v>13</v>
      </c>
      <c r="D15" s="11" t="s">
        <v>59</v>
      </c>
      <c r="E15" s="11" t="s">
        <v>60</v>
      </c>
      <c r="F15" s="11" t="s">
        <v>16</v>
      </c>
      <c r="G15" s="12" t="s">
        <v>61</v>
      </c>
      <c r="H15" s="13">
        <v>1</v>
      </c>
      <c r="I15" s="17">
        <v>41</v>
      </c>
      <c r="J15" s="18">
        <v>85.2</v>
      </c>
      <c r="K15" s="18">
        <f t="shared" si="0"/>
        <v>63.1</v>
      </c>
    </row>
    <row r="16" spans="1:11" ht="24.75" customHeight="1">
      <c r="A16" s="10">
        <v>14</v>
      </c>
      <c r="B16" s="10" t="s">
        <v>62</v>
      </c>
      <c r="C16" s="10" t="s">
        <v>13</v>
      </c>
      <c r="D16" s="11" t="s">
        <v>63</v>
      </c>
      <c r="E16" s="11" t="s">
        <v>64</v>
      </c>
      <c r="F16" s="11" t="s">
        <v>16</v>
      </c>
      <c r="G16" s="12" t="s">
        <v>65</v>
      </c>
      <c r="H16" s="13">
        <v>1</v>
      </c>
      <c r="I16" s="17">
        <v>33.8</v>
      </c>
      <c r="J16" s="18">
        <v>90.2</v>
      </c>
      <c r="K16" s="18">
        <f t="shared" si="0"/>
        <v>62</v>
      </c>
    </row>
    <row r="17" spans="1:11" ht="24.75" customHeight="1">
      <c r="A17" s="10">
        <v>15</v>
      </c>
      <c r="B17" s="10" t="s">
        <v>66</v>
      </c>
      <c r="C17" s="10" t="s">
        <v>13</v>
      </c>
      <c r="D17" s="11" t="s">
        <v>67</v>
      </c>
      <c r="E17" s="11" t="s">
        <v>68</v>
      </c>
      <c r="F17" s="11" t="s">
        <v>16</v>
      </c>
      <c r="G17" s="12" t="s">
        <v>69</v>
      </c>
      <c r="H17" s="13">
        <v>4</v>
      </c>
      <c r="I17" s="17">
        <v>46.9</v>
      </c>
      <c r="J17" s="18">
        <v>84.2</v>
      </c>
      <c r="K17" s="18">
        <f t="shared" si="0"/>
        <v>65.55</v>
      </c>
    </row>
    <row r="18" spans="1:11" ht="24.75" customHeight="1">
      <c r="A18" s="10">
        <v>16</v>
      </c>
      <c r="B18" s="10" t="s">
        <v>70</v>
      </c>
      <c r="C18" s="10" t="s">
        <v>13</v>
      </c>
      <c r="D18" s="11" t="s">
        <v>14</v>
      </c>
      <c r="E18" s="11" t="s">
        <v>71</v>
      </c>
      <c r="F18" s="11" t="s">
        <v>72</v>
      </c>
      <c r="G18" s="12" t="s">
        <v>73</v>
      </c>
      <c r="H18" s="13">
        <v>2</v>
      </c>
      <c r="I18" s="17">
        <v>32.1</v>
      </c>
      <c r="J18" s="18">
        <v>91.2</v>
      </c>
      <c r="K18" s="18">
        <f t="shared" si="0"/>
        <v>61.650000000000006</v>
      </c>
    </row>
    <row r="19" spans="1:11" ht="24.75" customHeight="1">
      <c r="A19" s="10">
        <v>17</v>
      </c>
      <c r="B19" s="10" t="s">
        <v>74</v>
      </c>
      <c r="C19" s="10" t="s">
        <v>19</v>
      </c>
      <c r="D19" s="11" t="s">
        <v>14</v>
      </c>
      <c r="E19" s="11" t="s">
        <v>71</v>
      </c>
      <c r="F19" s="11" t="s">
        <v>72</v>
      </c>
      <c r="G19" s="12" t="s">
        <v>75</v>
      </c>
      <c r="H19" s="13">
        <v>2</v>
      </c>
      <c r="I19" s="17">
        <v>42.8</v>
      </c>
      <c r="J19" s="18">
        <v>78.6</v>
      </c>
      <c r="K19" s="18">
        <f t="shared" si="0"/>
        <v>60.699999999999996</v>
      </c>
    </row>
    <row r="20" spans="1:11" ht="24.75" customHeight="1">
      <c r="A20" s="10">
        <v>18</v>
      </c>
      <c r="B20" s="10" t="s">
        <v>76</v>
      </c>
      <c r="C20" s="10" t="s">
        <v>13</v>
      </c>
      <c r="D20" s="11" t="s">
        <v>55</v>
      </c>
      <c r="E20" s="11" t="s">
        <v>77</v>
      </c>
      <c r="F20" s="11" t="s">
        <v>72</v>
      </c>
      <c r="G20" s="12" t="s">
        <v>78</v>
      </c>
      <c r="H20" s="13">
        <v>2</v>
      </c>
      <c r="I20" s="17">
        <v>36.3</v>
      </c>
      <c r="J20" s="18">
        <v>85.4</v>
      </c>
      <c r="K20" s="18">
        <f t="shared" si="0"/>
        <v>60.85</v>
      </c>
    </row>
    <row r="21" spans="1:11" ht="24.75" customHeight="1">
      <c r="A21" s="10">
        <v>19</v>
      </c>
      <c r="B21" s="10" t="s">
        <v>79</v>
      </c>
      <c r="C21" s="10" t="s">
        <v>13</v>
      </c>
      <c r="D21" s="11" t="s">
        <v>55</v>
      </c>
      <c r="E21" s="11" t="s">
        <v>77</v>
      </c>
      <c r="F21" s="11" t="s">
        <v>72</v>
      </c>
      <c r="G21" s="12" t="s">
        <v>80</v>
      </c>
      <c r="H21" s="13">
        <v>2</v>
      </c>
      <c r="I21" s="17">
        <v>37.4</v>
      </c>
      <c r="J21" s="18">
        <v>81.6</v>
      </c>
      <c r="K21" s="18">
        <f t="shared" si="0"/>
        <v>59.5</v>
      </c>
    </row>
    <row r="22" spans="1:11" ht="24.75" customHeight="1">
      <c r="A22" s="10">
        <v>20</v>
      </c>
      <c r="B22" s="10" t="s">
        <v>81</v>
      </c>
      <c r="C22" s="10" t="s">
        <v>13</v>
      </c>
      <c r="D22" s="11" t="s">
        <v>22</v>
      </c>
      <c r="E22" s="11" t="s">
        <v>82</v>
      </c>
      <c r="F22" s="11" t="s">
        <v>72</v>
      </c>
      <c r="G22" s="12" t="s">
        <v>83</v>
      </c>
      <c r="H22" s="13">
        <v>2</v>
      </c>
      <c r="I22" s="17">
        <v>55.5</v>
      </c>
      <c r="J22" s="18">
        <v>79.6</v>
      </c>
      <c r="K22" s="18">
        <f t="shared" si="0"/>
        <v>67.55</v>
      </c>
    </row>
    <row r="23" spans="1:11" ht="24.75" customHeight="1">
      <c r="A23" s="10">
        <v>21</v>
      </c>
      <c r="B23" s="10" t="s">
        <v>84</v>
      </c>
      <c r="C23" s="10" t="s">
        <v>19</v>
      </c>
      <c r="D23" s="11" t="s">
        <v>22</v>
      </c>
      <c r="E23" s="11" t="s">
        <v>82</v>
      </c>
      <c r="F23" s="11" t="s">
        <v>72</v>
      </c>
      <c r="G23" s="12" t="s">
        <v>85</v>
      </c>
      <c r="H23" s="13">
        <v>2</v>
      </c>
      <c r="I23" s="17">
        <v>48.1</v>
      </c>
      <c r="J23" s="18">
        <v>80.6</v>
      </c>
      <c r="K23" s="18">
        <f t="shared" si="0"/>
        <v>64.35</v>
      </c>
    </row>
    <row r="24" spans="1:11" ht="24.75" customHeight="1">
      <c r="A24" s="10">
        <v>22</v>
      </c>
      <c r="B24" s="10" t="s">
        <v>86</v>
      </c>
      <c r="C24" s="10" t="s">
        <v>13</v>
      </c>
      <c r="D24" s="11" t="s">
        <v>22</v>
      </c>
      <c r="E24" s="11" t="s">
        <v>82</v>
      </c>
      <c r="F24" s="11" t="s">
        <v>72</v>
      </c>
      <c r="G24" s="12" t="s">
        <v>87</v>
      </c>
      <c r="H24" s="13">
        <v>2</v>
      </c>
      <c r="I24" s="17">
        <v>43.6</v>
      </c>
      <c r="J24" s="18">
        <v>84.2</v>
      </c>
      <c r="K24" s="18">
        <f t="shared" si="0"/>
        <v>63.900000000000006</v>
      </c>
    </row>
    <row r="25" spans="1:11" ht="24.75" customHeight="1">
      <c r="A25" s="10">
        <v>23</v>
      </c>
      <c r="B25" s="10" t="s">
        <v>88</v>
      </c>
      <c r="C25" s="10" t="s">
        <v>19</v>
      </c>
      <c r="D25" s="11" t="s">
        <v>22</v>
      </c>
      <c r="E25" s="11" t="s">
        <v>82</v>
      </c>
      <c r="F25" s="11" t="s">
        <v>72</v>
      </c>
      <c r="G25" s="12" t="s">
        <v>89</v>
      </c>
      <c r="H25" s="13">
        <v>2</v>
      </c>
      <c r="I25" s="17">
        <v>41.3</v>
      </c>
      <c r="J25" s="18">
        <v>80.8</v>
      </c>
      <c r="K25" s="18">
        <f t="shared" si="0"/>
        <v>61.05</v>
      </c>
    </row>
    <row r="26" spans="1:11" ht="24.75" customHeight="1">
      <c r="A26" s="10">
        <v>24</v>
      </c>
      <c r="B26" s="10" t="s">
        <v>90</v>
      </c>
      <c r="C26" s="10" t="s">
        <v>13</v>
      </c>
      <c r="D26" s="11" t="s">
        <v>28</v>
      </c>
      <c r="E26" s="11" t="s">
        <v>91</v>
      </c>
      <c r="F26" s="11" t="s">
        <v>72</v>
      </c>
      <c r="G26" s="12" t="s">
        <v>92</v>
      </c>
      <c r="H26" s="13">
        <v>2</v>
      </c>
      <c r="I26" s="17">
        <v>40.9</v>
      </c>
      <c r="J26" s="18">
        <v>83.8</v>
      </c>
      <c r="K26" s="18">
        <f t="shared" si="0"/>
        <v>62.349999999999994</v>
      </c>
    </row>
    <row r="27" spans="1:11" ht="24.75" customHeight="1">
      <c r="A27" s="10">
        <v>25</v>
      </c>
      <c r="B27" s="10" t="s">
        <v>93</v>
      </c>
      <c r="C27" s="10" t="s">
        <v>13</v>
      </c>
      <c r="D27" s="11" t="s">
        <v>94</v>
      </c>
      <c r="E27" s="11" t="s">
        <v>95</v>
      </c>
      <c r="F27" s="11" t="s">
        <v>72</v>
      </c>
      <c r="G27" s="12" t="s">
        <v>96</v>
      </c>
      <c r="H27" s="13">
        <v>2</v>
      </c>
      <c r="I27" s="17">
        <v>48</v>
      </c>
      <c r="J27" s="18">
        <v>81</v>
      </c>
      <c r="K27" s="18">
        <f t="shared" si="0"/>
        <v>64.5</v>
      </c>
    </row>
    <row r="28" spans="1:11" ht="24.75" customHeight="1">
      <c r="A28" s="10">
        <v>26</v>
      </c>
      <c r="B28" s="10" t="s">
        <v>97</v>
      </c>
      <c r="C28" s="10" t="s">
        <v>19</v>
      </c>
      <c r="D28" s="11" t="s">
        <v>94</v>
      </c>
      <c r="E28" s="11" t="s">
        <v>95</v>
      </c>
      <c r="F28" s="11" t="s">
        <v>72</v>
      </c>
      <c r="G28" s="12" t="s">
        <v>98</v>
      </c>
      <c r="H28" s="13">
        <v>2</v>
      </c>
      <c r="I28" s="17">
        <v>31.5</v>
      </c>
      <c r="J28" s="18">
        <v>78.4</v>
      </c>
      <c r="K28" s="18">
        <f t="shared" si="0"/>
        <v>54.95</v>
      </c>
    </row>
    <row r="29" spans="1:11" ht="24.75" customHeight="1">
      <c r="A29" s="10">
        <v>27</v>
      </c>
      <c r="B29" s="10" t="s">
        <v>99</v>
      </c>
      <c r="C29" s="10" t="s">
        <v>19</v>
      </c>
      <c r="D29" s="11" t="s">
        <v>100</v>
      </c>
      <c r="E29" s="11" t="s">
        <v>101</v>
      </c>
      <c r="F29" s="11" t="s">
        <v>72</v>
      </c>
      <c r="G29" s="12" t="s">
        <v>102</v>
      </c>
      <c r="H29" s="13">
        <v>2</v>
      </c>
      <c r="I29" s="17">
        <v>50.2</v>
      </c>
      <c r="J29" s="18">
        <v>87.6</v>
      </c>
      <c r="K29" s="18">
        <f t="shared" si="0"/>
        <v>68.9</v>
      </c>
    </row>
    <row r="30" spans="1:11" ht="24.75" customHeight="1">
      <c r="A30" s="10">
        <v>28</v>
      </c>
      <c r="B30" s="10" t="s">
        <v>103</v>
      </c>
      <c r="C30" s="10" t="s">
        <v>13</v>
      </c>
      <c r="D30" s="11" t="s">
        <v>100</v>
      </c>
      <c r="E30" s="11" t="s">
        <v>101</v>
      </c>
      <c r="F30" s="11" t="s">
        <v>72</v>
      </c>
      <c r="G30" s="12" t="s">
        <v>104</v>
      </c>
      <c r="H30" s="13">
        <v>2</v>
      </c>
      <c r="I30" s="17">
        <v>41.4</v>
      </c>
      <c r="J30" s="18">
        <v>89.6</v>
      </c>
      <c r="K30" s="18">
        <f t="shared" si="0"/>
        <v>65.5</v>
      </c>
    </row>
    <row r="31" spans="1:11" ht="24.75" customHeight="1">
      <c r="A31" s="10">
        <v>29</v>
      </c>
      <c r="B31" s="10" t="s">
        <v>105</v>
      </c>
      <c r="C31" s="10" t="s">
        <v>13</v>
      </c>
      <c r="D31" s="11" t="s">
        <v>100</v>
      </c>
      <c r="E31" s="11" t="s">
        <v>101</v>
      </c>
      <c r="F31" s="11" t="s">
        <v>72</v>
      </c>
      <c r="G31" s="12" t="s">
        <v>106</v>
      </c>
      <c r="H31" s="13">
        <v>2</v>
      </c>
      <c r="I31" s="17">
        <v>45.2</v>
      </c>
      <c r="J31" s="18">
        <v>80.2</v>
      </c>
      <c r="K31" s="18">
        <f t="shared" si="0"/>
        <v>62.7</v>
      </c>
    </row>
    <row r="32" spans="1:11" ht="24.75" customHeight="1">
      <c r="A32" s="10">
        <v>30</v>
      </c>
      <c r="B32" s="10" t="s">
        <v>107</v>
      </c>
      <c r="C32" s="10" t="s">
        <v>19</v>
      </c>
      <c r="D32" s="11" t="s">
        <v>108</v>
      </c>
      <c r="E32" s="11" t="s">
        <v>109</v>
      </c>
      <c r="F32" s="11" t="s">
        <v>72</v>
      </c>
      <c r="G32" s="12" t="s">
        <v>110</v>
      </c>
      <c r="H32" s="13">
        <v>2</v>
      </c>
      <c r="I32" s="17">
        <v>47.3</v>
      </c>
      <c r="J32" s="18">
        <v>84.2</v>
      </c>
      <c r="K32" s="18">
        <f t="shared" si="0"/>
        <v>65.75</v>
      </c>
    </row>
    <row r="33" spans="1:11" ht="24.75" customHeight="1">
      <c r="A33" s="10">
        <v>31</v>
      </c>
      <c r="B33" s="10" t="s">
        <v>111</v>
      </c>
      <c r="C33" s="10" t="s">
        <v>13</v>
      </c>
      <c r="D33" s="11" t="s">
        <v>108</v>
      </c>
      <c r="E33" s="11" t="s">
        <v>109</v>
      </c>
      <c r="F33" s="11" t="s">
        <v>72</v>
      </c>
      <c r="G33" s="12" t="s">
        <v>112</v>
      </c>
      <c r="H33" s="13">
        <v>2</v>
      </c>
      <c r="I33" s="17">
        <v>46.1</v>
      </c>
      <c r="J33" s="18">
        <v>85.4</v>
      </c>
      <c r="K33" s="18">
        <f t="shared" si="0"/>
        <v>65.75</v>
      </c>
    </row>
    <row r="34" spans="1:11" ht="24.75" customHeight="1">
      <c r="A34" s="10">
        <v>32</v>
      </c>
      <c r="B34" s="10" t="s">
        <v>113</v>
      </c>
      <c r="C34" s="10" t="s">
        <v>13</v>
      </c>
      <c r="D34" s="11" t="s">
        <v>22</v>
      </c>
      <c r="E34" s="11" t="s">
        <v>33</v>
      </c>
      <c r="F34" s="11" t="s">
        <v>72</v>
      </c>
      <c r="G34" s="12" t="s">
        <v>114</v>
      </c>
      <c r="H34" s="13">
        <v>2</v>
      </c>
      <c r="I34" s="17">
        <v>65.7</v>
      </c>
      <c r="J34" s="18">
        <v>79.2</v>
      </c>
      <c r="K34" s="18">
        <f t="shared" si="0"/>
        <v>72.45</v>
      </c>
    </row>
    <row r="35" spans="1:11" ht="24.75" customHeight="1">
      <c r="A35" s="10">
        <v>33</v>
      </c>
      <c r="B35" s="10" t="s">
        <v>115</v>
      </c>
      <c r="C35" s="10" t="s">
        <v>13</v>
      </c>
      <c r="D35" s="11" t="s">
        <v>22</v>
      </c>
      <c r="E35" s="11" t="s">
        <v>33</v>
      </c>
      <c r="F35" s="11" t="s">
        <v>72</v>
      </c>
      <c r="G35" s="12" t="s">
        <v>116</v>
      </c>
      <c r="H35" s="13">
        <v>2</v>
      </c>
      <c r="I35" s="17">
        <v>47</v>
      </c>
      <c r="J35" s="18">
        <v>82.2</v>
      </c>
      <c r="K35" s="18">
        <f t="shared" si="0"/>
        <v>64.6</v>
      </c>
    </row>
    <row r="36" spans="1:11" ht="24.75" customHeight="1">
      <c r="A36" s="10">
        <v>34</v>
      </c>
      <c r="B36" s="10" t="s">
        <v>117</v>
      </c>
      <c r="C36" s="10" t="s">
        <v>13</v>
      </c>
      <c r="D36" s="11" t="s">
        <v>22</v>
      </c>
      <c r="E36" s="11" t="s">
        <v>33</v>
      </c>
      <c r="F36" s="11" t="s">
        <v>72</v>
      </c>
      <c r="G36" s="12" t="s">
        <v>118</v>
      </c>
      <c r="H36" s="13">
        <v>2</v>
      </c>
      <c r="I36" s="17">
        <v>54</v>
      </c>
      <c r="J36" s="18">
        <v>71.8</v>
      </c>
      <c r="K36" s="18">
        <f t="shared" si="0"/>
        <v>62.9</v>
      </c>
    </row>
    <row r="37" spans="1:11" ht="24.75" customHeight="1">
      <c r="A37" s="10">
        <v>35</v>
      </c>
      <c r="B37" s="10" t="s">
        <v>119</v>
      </c>
      <c r="C37" s="10" t="s">
        <v>19</v>
      </c>
      <c r="D37" s="11" t="s">
        <v>120</v>
      </c>
      <c r="E37" s="11" t="s">
        <v>37</v>
      </c>
      <c r="F37" s="11" t="s">
        <v>72</v>
      </c>
      <c r="G37" s="12" t="s">
        <v>121</v>
      </c>
      <c r="H37" s="13">
        <v>2</v>
      </c>
      <c r="I37" s="17">
        <v>71.7</v>
      </c>
      <c r="J37" s="18">
        <v>85.4</v>
      </c>
      <c r="K37" s="18">
        <f t="shared" si="0"/>
        <v>78.55000000000001</v>
      </c>
    </row>
    <row r="38" spans="1:11" ht="24.75" customHeight="1">
      <c r="A38" s="10">
        <v>36</v>
      </c>
      <c r="B38" s="10" t="s">
        <v>122</v>
      </c>
      <c r="C38" s="10" t="s">
        <v>19</v>
      </c>
      <c r="D38" s="11" t="s">
        <v>94</v>
      </c>
      <c r="E38" s="11" t="s">
        <v>41</v>
      </c>
      <c r="F38" s="11" t="s">
        <v>72</v>
      </c>
      <c r="G38" s="12" t="s">
        <v>123</v>
      </c>
      <c r="H38" s="13">
        <v>2</v>
      </c>
      <c r="I38" s="17">
        <v>68.3</v>
      </c>
      <c r="J38" s="18">
        <v>77.8</v>
      </c>
      <c r="K38" s="18">
        <f t="shared" si="0"/>
        <v>73.05</v>
      </c>
    </row>
    <row r="39" spans="1:11" ht="24.75" customHeight="1">
      <c r="A39" s="10">
        <v>37</v>
      </c>
      <c r="B39" s="10" t="s">
        <v>124</v>
      </c>
      <c r="C39" s="10" t="s">
        <v>19</v>
      </c>
      <c r="D39" s="11" t="s">
        <v>108</v>
      </c>
      <c r="E39" s="11" t="s">
        <v>125</v>
      </c>
      <c r="F39" s="11" t="s">
        <v>72</v>
      </c>
      <c r="G39" s="12" t="s">
        <v>126</v>
      </c>
      <c r="H39" s="13">
        <v>2</v>
      </c>
      <c r="I39" s="17">
        <v>63.2</v>
      </c>
      <c r="J39" s="18">
        <v>87.6</v>
      </c>
      <c r="K39" s="18">
        <f t="shared" si="0"/>
        <v>75.4</v>
      </c>
    </row>
    <row r="40" spans="1:11" ht="24.75" customHeight="1">
      <c r="A40" s="10">
        <v>38</v>
      </c>
      <c r="B40" s="10" t="s">
        <v>127</v>
      </c>
      <c r="C40" s="10" t="s">
        <v>13</v>
      </c>
      <c r="D40" s="11" t="s">
        <v>22</v>
      </c>
      <c r="E40" s="11" t="s">
        <v>45</v>
      </c>
      <c r="F40" s="11" t="s">
        <v>72</v>
      </c>
      <c r="G40" s="12" t="s">
        <v>128</v>
      </c>
      <c r="H40" s="13">
        <v>3</v>
      </c>
      <c r="I40" s="17">
        <v>55.9</v>
      </c>
      <c r="J40" s="18">
        <v>76</v>
      </c>
      <c r="K40" s="18">
        <f t="shared" si="0"/>
        <v>65.95</v>
      </c>
    </row>
    <row r="41" spans="1:11" ht="24.75" customHeight="1">
      <c r="A41" s="10">
        <v>39</v>
      </c>
      <c r="B41" s="14" t="s">
        <v>129</v>
      </c>
      <c r="C41" s="14" t="s">
        <v>13</v>
      </c>
      <c r="D41" s="15" t="s">
        <v>22</v>
      </c>
      <c r="E41" s="15" t="s">
        <v>45</v>
      </c>
      <c r="F41" s="15" t="s">
        <v>72</v>
      </c>
      <c r="G41" s="16" t="s">
        <v>130</v>
      </c>
      <c r="H41" s="13">
        <v>3</v>
      </c>
      <c r="I41" s="19">
        <v>52.3</v>
      </c>
      <c r="J41" s="18">
        <v>66.4</v>
      </c>
      <c r="K41" s="18">
        <f t="shared" si="0"/>
        <v>59.35</v>
      </c>
    </row>
    <row r="42" spans="1:11" ht="24.75" customHeight="1">
      <c r="A42" s="10">
        <v>40</v>
      </c>
      <c r="B42" s="10" t="s">
        <v>131</v>
      </c>
      <c r="C42" s="10" t="s">
        <v>13</v>
      </c>
      <c r="D42" s="11" t="s">
        <v>55</v>
      </c>
      <c r="E42" s="11" t="s">
        <v>48</v>
      </c>
      <c r="F42" s="11" t="s">
        <v>72</v>
      </c>
      <c r="G42" s="12" t="s">
        <v>132</v>
      </c>
      <c r="H42" s="13">
        <v>3</v>
      </c>
      <c r="I42" s="17">
        <v>67.1</v>
      </c>
      <c r="J42" s="18">
        <v>77</v>
      </c>
      <c r="K42" s="18">
        <f t="shared" si="0"/>
        <v>72.05</v>
      </c>
    </row>
    <row r="43" spans="1:11" ht="24.75" customHeight="1">
      <c r="A43" s="10">
        <v>41</v>
      </c>
      <c r="B43" s="10" t="s">
        <v>133</v>
      </c>
      <c r="C43" s="10" t="s">
        <v>13</v>
      </c>
      <c r="D43" s="11" t="s">
        <v>55</v>
      </c>
      <c r="E43" s="11" t="s">
        <v>48</v>
      </c>
      <c r="F43" s="11" t="s">
        <v>72</v>
      </c>
      <c r="G43" s="12" t="s">
        <v>134</v>
      </c>
      <c r="H43" s="13">
        <v>3</v>
      </c>
      <c r="I43" s="17">
        <v>54.6</v>
      </c>
      <c r="J43" s="18">
        <v>85</v>
      </c>
      <c r="K43" s="18">
        <f t="shared" si="0"/>
        <v>69.8</v>
      </c>
    </row>
    <row r="44" spans="1:11" ht="24.75" customHeight="1">
      <c r="A44" s="10">
        <v>42</v>
      </c>
      <c r="B44" s="10" t="s">
        <v>135</v>
      </c>
      <c r="C44" s="10" t="s">
        <v>13</v>
      </c>
      <c r="D44" s="11" t="s">
        <v>55</v>
      </c>
      <c r="E44" s="11" t="s">
        <v>48</v>
      </c>
      <c r="F44" s="11" t="s">
        <v>72</v>
      </c>
      <c r="G44" s="12" t="s">
        <v>136</v>
      </c>
      <c r="H44" s="13">
        <v>3</v>
      </c>
      <c r="I44" s="17">
        <v>56.7</v>
      </c>
      <c r="J44" s="18">
        <v>81.6</v>
      </c>
      <c r="K44" s="18">
        <f t="shared" si="0"/>
        <v>69.15</v>
      </c>
    </row>
    <row r="45" spans="1:11" ht="24.75" customHeight="1">
      <c r="A45" s="10">
        <v>43</v>
      </c>
      <c r="B45" s="10" t="s">
        <v>137</v>
      </c>
      <c r="C45" s="10" t="s">
        <v>13</v>
      </c>
      <c r="D45" s="11" t="s">
        <v>55</v>
      </c>
      <c r="E45" s="11" t="s">
        <v>48</v>
      </c>
      <c r="F45" s="11" t="s">
        <v>72</v>
      </c>
      <c r="G45" s="12" t="s">
        <v>138</v>
      </c>
      <c r="H45" s="13">
        <v>3</v>
      </c>
      <c r="I45" s="17">
        <v>61.2</v>
      </c>
      <c r="J45" s="18">
        <v>71.8</v>
      </c>
      <c r="K45" s="18">
        <f t="shared" si="0"/>
        <v>66.5</v>
      </c>
    </row>
    <row r="46" spans="1:11" ht="24.75" customHeight="1">
      <c r="A46" s="10">
        <v>44</v>
      </c>
      <c r="B46" s="10" t="s">
        <v>139</v>
      </c>
      <c r="C46" s="10" t="s">
        <v>13</v>
      </c>
      <c r="D46" s="11" t="s">
        <v>120</v>
      </c>
      <c r="E46" s="11" t="s">
        <v>140</v>
      </c>
      <c r="F46" s="11" t="s">
        <v>72</v>
      </c>
      <c r="G46" s="12" t="s">
        <v>141</v>
      </c>
      <c r="H46" s="13">
        <v>3</v>
      </c>
      <c r="I46" s="17">
        <v>60.5</v>
      </c>
      <c r="J46" s="18">
        <v>80.6</v>
      </c>
      <c r="K46" s="18">
        <f t="shared" si="0"/>
        <v>70.55</v>
      </c>
    </row>
    <row r="47" spans="1:11" ht="24.75" customHeight="1">
      <c r="A47" s="10">
        <v>45</v>
      </c>
      <c r="B47" s="10" t="s">
        <v>142</v>
      </c>
      <c r="C47" s="10" t="s">
        <v>19</v>
      </c>
      <c r="D47" s="11" t="s">
        <v>120</v>
      </c>
      <c r="E47" s="11" t="s">
        <v>140</v>
      </c>
      <c r="F47" s="11" t="s">
        <v>72</v>
      </c>
      <c r="G47" s="12" t="s">
        <v>143</v>
      </c>
      <c r="H47" s="13">
        <v>3</v>
      </c>
      <c r="I47" s="17">
        <v>50.1</v>
      </c>
      <c r="J47" s="18">
        <v>69.6</v>
      </c>
      <c r="K47" s="18">
        <f t="shared" si="0"/>
        <v>59.849999999999994</v>
      </c>
    </row>
    <row r="48" spans="1:11" ht="24.75" customHeight="1">
      <c r="A48" s="10">
        <v>46</v>
      </c>
      <c r="B48" s="10" t="s">
        <v>144</v>
      </c>
      <c r="C48" s="10" t="s">
        <v>13</v>
      </c>
      <c r="D48" s="11" t="s">
        <v>120</v>
      </c>
      <c r="E48" s="11" t="s">
        <v>140</v>
      </c>
      <c r="F48" s="11" t="s">
        <v>72</v>
      </c>
      <c r="G48" s="12" t="s">
        <v>145</v>
      </c>
      <c r="H48" s="13">
        <v>3</v>
      </c>
      <c r="I48" s="17">
        <v>54.2</v>
      </c>
      <c r="J48" s="18">
        <v>64.8</v>
      </c>
      <c r="K48" s="18">
        <f t="shared" si="0"/>
        <v>59.5</v>
      </c>
    </row>
    <row r="49" spans="1:11" ht="24.75" customHeight="1">
      <c r="A49" s="10">
        <v>47</v>
      </c>
      <c r="B49" s="10" t="s">
        <v>146</v>
      </c>
      <c r="C49" s="10" t="s">
        <v>19</v>
      </c>
      <c r="D49" s="11" t="s">
        <v>36</v>
      </c>
      <c r="E49" s="11" t="s">
        <v>147</v>
      </c>
      <c r="F49" s="11" t="s">
        <v>72</v>
      </c>
      <c r="G49" s="12" t="s">
        <v>148</v>
      </c>
      <c r="H49" s="13">
        <v>3</v>
      </c>
      <c r="I49" s="17">
        <v>50</v>
      </c>
      <c r="J49" s="18">
        <v>73.6</v>
      </c>
      <c r="K49" s="18">
        <f t="shared" si="0"/>
        <v>61.8</v>
      </c>
    </row>
    <row r="50" spans="1:11" ht="24.75" customHeight="1">
      <c r="A50" s="10">
        <v>48</v>
      </c>
      <c r="B50" s="10" t="s">
        <v>149</v>
      </c>
      <c r="C50" s="10" t="s">
        <v>13</v>
      </c>
      <c r="D50" s="11" t="s">
        <v>36</v>
      </c>
      <c r="E50" s="11" t="s">
        <v>147</v>
      </c>
      <c r="F50" s="11" t="s">
        <v>72</v>
      </c>
      <c r="G50" s="12" t="s">
        <v>150</v>
      </c>
      <c r="H50" s="13">
        <v>3</v>
      </c>
      <c r="I50" s="17">
        <v>47.4</v>
      </c>
      <c r="J50" s="18">
        <v>55.6</v>
      </c>
      <c r="K50" s="18">
        <f t="shared" si="0"/>
        <v>51.5</v>
      </c>
    </row>
    <row r="51" spans="1:11" ht="24.75" customHeight="1">
      <c r="A51" s="10">
        <v>49</v>
      </c>
      <c r="B51" s="10" t="s">
        <v>151</v>
      </c>
      <c r="C51" s="10" t="s">
        <v>13</v>
      </c>
      <c r="D51" s="11" t="s">
        <v>36</v>
      </c>
      <c r="E51" s="11" t="s">
        <v>147</v>
      </c>
      <c r="F51" s="11" t="s">
        <v>72</v>
      </c>
      <c r="G51" s="12" t="s">
        <v>152</v>
      </c>
      <c r="H51" s="13">
        <v>3</v>
      </c>
      <c r="I51" s="17">
        <v>41.4</v>
      </c>
      <c r="J51" s="18">
        <v>58.4</v>
      </c>
      <c r="K51" s="18">
        <f t="shared" si="0"/>
        <v>49.9</v>
      </c>
    </row>
    <row r="52" spans="1:11" ht="24.75" customHeight="1">
      <c r="A52" s="10">
        <v>50</v>
      </c>
      <c r="B52" s="10" t="s">
        <v>153</v>
      </c>
      <c r="C52" s="10" t="s">
        <v>19</v>
      </c>
      <c r="D52" s="11" t="s">
        <v>94</v>
      </c>
      <c r="E52" s="11" t="s">
        <v>154</v>
      </c>
      <c r="F52" s="11" t="s">
        <v>72</v>
      </c>
      <c r="G52" s="12" t="s">
        <v>155</v>
      </c>
      <c r="H52" s="13">
        <v>3</v>
      </c>
      <c r="I52" s="17">
        <v>52.4</v>
      </c>
      <c r="J52" s="18">
        <v>64.8</v>
      </c>
      <c r="K52" s="18">
        <f t="shared" si="0"/>
        <v>58.599999999999994</v>
      </c>
    </row>
    <row r="53" spans="1:11" ht="24.75" customHeight="1">
      <c r="A53" s="10">
        <v>51</v>
      </c>
      <c r="B53" s="10" t="s">
        <v>156</v>
      </c>
      <c r="C53" s="10" t="s">
        <v>13</v>
      </c>
      <c r="D53" s="11" t="s">
        <v>108</v>
      </c>
      <c r="E53" s="11" t="s">
        <v>157</v>
      </c>
      <c r="F53" s="11" t="s">
        <v>72</v>
      </c>
      <c r="G53" s="12" t="s">
        <v>158</v>
      </c>
      <c r="H53" s="13">
        <v>3</v>
      </c>
      <c r="I53" s="17">
        <v>48.1</v>
      </c>
      <c r="J53" s="18">
        <v>71.6</v>
      </c>
      <c r="K53" s="18">
        <f t="shared" si="0"/>
        <v>59.849999999999994</v>
      </c>
    </row>
    <row r="54" spans="1:11" ht="24.75" customHeight="1">
      <c r="A54" s="10">
        <v>52</v>
      </c>
      <c r="B54" s="10" t="s">
        <v>159</v>
      </c>
      <c r="C54" s="10" t="s">
        <v>13</v>
      </c>
      <c r="D54" s="11" t="s">
        <v>108</v>
      </c>
      <c r="E54" s="11" t="s">
        <v>157</v>
      </c>
      <c r="F54" s="11" t="s">
        <v>72</v>
      </c>
      <c r="G54" s="12" t="s">
        <v>160</v>
      </c>
      <c r="H54" s="13">
        <v>3</v>
      </c>
      <c r="I54" s="17">
        <v>48.9</v>
      </c>
      <c r="J54" s="18">
        <v>64.6</v>
      </c>
      <c r="K54" s="18">
        <f t="shared" si="0"/>
        <v>56.75</v>
      </c>
    </row>
    <row r="55" spans="1:11" ht="24.75" customHeight="1">
      <c r="A55" s="10">
        <v>53</v>
      </c>
      <c r="B55" s="10" t="s">
        <v>161</v>
      </c>
      <c r="C55" s="10" t="s">
        <v>13</v>
      </c>
      <c r="D55" s="11" t="s">
        <v>120</v>
      </c>
      <c r="E55" s="11" t="s">
        <v>162</v>
      </c>
      <c r="F55" s="11" t="s">
        <v>72</v>
      </c>
      <c r="G55" s="12" t="s">
        <v>163</v>
      </c>
      <c r="H55" s="13">
        <v>4</v>
      </c>
      <c r="I55" s="17">
        <v>42.6</v>
      </c>
      <c r="J55" s="18">
        <v>74.4</v>
      </c>
      <c r="K55" s="18">
        <f t="shared" si="0"/>
        <v>58.5</v>
      </c>
    </row>
    <row r="56" spans="1:11" ht="24.75" customHeight="1">
      <c r="A56" s="10">
        <v>54</v>
      </c>
      <c r="B56" s="10" t="s">
        <v>164</v>
      </c>
      <c r="C56" s="10" t="s">
        <v>13</v>
      </c>
      <c r="D56" s="11" t="s">
        <v>100</v>
      </c>
      <c r="E56" s="11" t="s">
        <v>165</v>
      </c>
      <c r="F56" s="11" t="s">
        <v>72</v>
      </c>
      <c r="G56" s="12" t="s">
        <v>166</v>
      </c>
      <c r="H56" s="13">
        <v>4</v>
      </c>
      <c r="I56" s="17">
        <v>48.7</v>
      </c>
      <c r="J56" s="18">
        <v>67</v>
      </c>
      <c r="K56" s="18">
        <f t="shared" si="0"/>
        <v>57.85</v>
      </c>
    </row>
    <row r="57" spans="1:11" ht="24.75" customHeight="1">
      <c r="A57" s="10">
        <v>55</v>
      </c>
      <c r="B57" s="10" t="s">
        <v>167</v>
      </c>
      <c r="C57" s="10" t="s">
        <v>13</v>
      </c>
      <c r="D57" s="11" t="s">
        <v>108</v>
      </c>
      <c r="E57" s="11" t="s">
        <v>168</v>
      </c>
      <c r="F57" s="11" t="s">
        <v>72</v>
      </c>
      <c r="G57" s="12" t="s">
        <v>169</v>
      </c>
      <c r="H57" s="13">
        <v>4</v>
      </c>
      <c r="I57" s="17">
        <v>35.1</v>
      </c>
      <c r="J57" s="18">
        <v>82.8</v>
      </c>
      <c r="K57" s="18">
        <f t="shared" si="0"/>
        <v>58.95</v>
      </c>
    </row>
    <row r="58" spans="1:11" ht="24.75" customHeight="1">
      <c r="A58" s="10">
        <v>56</v>
      </c>
      <c r="B58" s="10" t="s">
        <v>170</v>
      </c>
      <c r="C58" s="10" t="s">
        <v>13</v>
      </c>
      <c r="D58" s="11" t="s">
        <v>171</v>
      </c>
      <c r="E58" s="11" t="s">
        <v>172</v>
      </c>
      <c r="F58" s="11" t="s">
        <v>72</v>
      </c>
      <c r="G58" s="12" t="s">
        <v>173</v>
      </c>
      <c r="H58" s="13">
        <v>4</v>
      </c>
      <c r="I58" s="17">
        <v>34.8</v>
      </c>
      <c r="J58" s="18">
        <v>78.2</v>
      </c>
      <c r="K58" s="18">
        <f t="shared" si="0"/>
        <v>56.5</v>
      </c>
    </row>
    <row r="59" spans="1:11" ht="24.75" customHeight="1">
      <c r="A59" s="10">
        <v>57</v>
      </c>
      <c r="B59" s="10" t="s">
        <v>174</v>
      </c>
      <c r="C59" s="10" t="s">
        <v>13</v>
      </c>
      <c r="D59" s="11" t="s">
        <v>14</v>
      </c>
      <c r="E59" s="11" t="s">
        <v>56</v>
      </c>
      <c r="F59" s="11" t="s">
        <v>72</v>
      </c>
      <c r="G59" s="12" t="s">
        <v>175</v>
      </c>
      <c r="H59" s="13">
        <v>4</v>
      </c>
      <c r="I59" s="17">
        <v>43.2</v>
      </c>
      <c r="J59" s="18">
        <v>77.4</v>
      </c>
      <c r="K59" s="18">
        <f t="shared" si="0"/>
        <v>60.300000000000004</v>
      </c>
    </row>
    <row r="60" spans="1:11" ht="24.75" customHeight="1">
      <c r="A60" s="10">
        <v>58</v>
      </c>
      <c r="B60" s="10" t="s">
        <v>176</v>
      </c>
      <c r="C60" s="10" t="s">
        <v>13</v>
      </c>
      <c r="D60" s="11" t="s">
        <v>14</v>
      </c>
      <c r="E60" s="11" t="s">
        <v>56</v>
      </c>
      <c r="F60" s="11" t="s">
        <v>72</v>
      </c>
      <c r="G60" s="12" t="s">
        <v>177</v>
      </c>
      <c r="H60" s="13">
        <v>4</v>
      </c>
      <c r="I60" s="17">
        <v>36.6</v>
      </c>
      <c r="J60" s="18">
        <v>80.8</v>
      </c>
      <c r="K60" s="18">
        <f t="shared" si="0"/>
        <v>58.7</v>
      </c>
    </row>
    <row r="61" spans="1:11" ht="24.75" customHeight="1">
      <c r="A61" s="10">
        <v>59</v>
      </c>
      <c r="B61" s="10" t="s">
        <v>178</v>
      </c>
      <c r="C61" s="10" t="s">
        <v>19</v>
      </c>
      <c r="D61" s="11" t="s">
        <v>55</v>
      </c>
      <c r="E61" s="11" t="s">
        <v>60</v>
      </c>
      <c r="F61" s="11" t="s">
        <v>72</v>
      </c>
      <c r="G61" s="12" t="s">
        <v>179</v>
      </c>
      <c r="H61" s="13">
        <v>4</v>
      </c>
      <c r="I61" s="17">
        <v>41.3</v>
      </c>
      <c r="J61" s="18">
        <v>76.2</v>
      </c>
      <c r="K61" s="18">
        <f t="shared" si="0"/>
        <v>58.75</v>
      </c>
    </row>
    <row r="62" spans="1:11" ht="24.75" customHeight="1">
      <c r="A62" s="10">
        <v>60</v>
      </c>
      <c r="B62" s="10" t="s">
        <v>180</v>
      </c>
      <c r="C62" s="10" t="s">
        <v>13</v>
      </c>
      <c r="D62" s="11" t="s">
        <v>22</v>
      </c>
      <c r="E62" s="11" t="s">
        <v>64</v>
      </c>
      <c r="F62" s="11" t="s">
        <v>72</v>
      </c>
      <c r="G62" s="12" t="s">
        <v>181</v>
      </c>
      <c r="H62" s="13">
        <v>4</v>
      </c>
      <c r="I62" s="17">
        <v>41.2</v>
      </c>
      <c r="J62" s="18">
        <v>65</v>
      </c>
      <c r="K62" s="18">
        <f t="shared" si="0"/>
        <v>53.1</v>
      </c>
    </row>
    <row r="63" spans="1:11" ht="24.75" customHeight="1">
      <c r="A63" s="10">
        <v>61</v>
      </c>
      <c r="B63" s="10" t="s">
        <v>182</v>
      </c>
      <c r="C63" s="10" t="s">
        <v>19</v>
      </c>
      <c r="D63" s="11" t="s">
        <v>100</v>
      </c>
      <c r="E63" s="11" t="s">
        <v>183</v>
      </c>
      <c r="F63" s="11" t="s">
        <v>72</v>
      </c>
      <c r="G63" s="12" t="s">
        <v>184</v>
      </c>
      <c r="H63" s="13">
        <v>4</v>
      </c>
      <c r="I63" s="17">
        <v>32.1</v>
      </c>
      <c r="J63" s="18">
        <v>66.2</v>
      </c>
      <c r="K63" s="18">
        <f t="shared" si="0"/>
        <v>49.150000000000006</v>
      </c>
    </row>
    <row r="64" spans="1:11" ht="24.75" customHeight="1">
      <c r="A64" s="10">
        <v>62</v>
      </c>
      <c r="B64" s="10" t="s">
        <v>185</v>
      </c>
      <c r="C64" s="10" t="s">
        <v>13</v>
      </c>
      <c r="D64" s="11" t="s">
        <v>55</v>
      </c>
      <c r="E64" s="11" t="s">
        <v>186</v>
      </c>
      <c r="F64" s="11" t="s">
        <v>72</v>
      </c>
      <c r="G64" s="12" t="s">
        <v>187</v>
      </c>
      <c r="H64" s="13">
        <v>4</v>
      </c>
      <c r="I64" s="17">
        <v>42.7</v>
      </c>
      <c r="J64" s="18">
        <v>72.6</v>
      </c>
      <c r="K64" s="18">
        <f t="shared" si="0"/>
        <v>57.65</v>
      </c>
    </row>
    <row r="65" spans="1:11" ht="24.75" customHeight="1">
      <c r="A65" s="10">
        <v>63</v>
      </c>
      <c r="B65" s="10" t="s">
        <v>188</v>
      </c>
      <c r="C65" s="10" t="s">
        <v>19</v>
      </c>
      <c r="D65" s="11" t="s">
        <v>14</v>
      </c>
      <c r="E65" s="11" t="s">
        <v>189</v>
      </c>
      <c r="F65" s="11" t="s">
        <v>72</v>
      </c>
      <c r="G65" s="12" t="s">
        <v>190</v>
      </c>
      <c r="H65" s="13">
        <v>4</v>
      </c>
      <c r="I65" s="17">
        <v>45.3</v>
      </c>
      <c r="J65" s="18">
        <v>75.2</v>
      </c>
      <c r="K65" s="18">
        <f t="shared" si="0"/>
        <v>60.25</v>
      </c>
    </row>
    <row r="66" spans="1:11" ht="24.75" customHeight="1">
      <c r="A66" s="10">
        <v>64</v>
      </c>
      <c r="B66" s="10" t="s">
        <v>191</v>
      </c>
      <c r="C66" s="10" t="s">
        <v>19</v>
      </c>
      <c r="D66" s="11" t="s">
        <v>22</v>
      </c>
      <c r="E66" s="11" t="s">
        <v>192</v>
      </c>
      <c r="F66" s="11" t="s">
        <v>72</v>
      </c>
      <c r="G66" s="12" t="s">
        <v>193</v>
      </c>
      <c r="H66" s="13">
        <v>4</v>
      </c>
      <c r="I66" s="17">
        <v>43.7</v>
      </c>
      <c r="J66" s="18">
        <v>81.8</v>
      </c>
      <c r="K66" s="18">
        <f t="shared" si="0"/>
        <v>62.75</v>
      </c>
    </row>
    <row r="67" spans="1:11" ht="24.75" customHeight="1">
      <c r="A67" s="10">
        <v>65</v>
      </c>
      <c r="B67" s="10" t="s">
        <v>194</v>
      </c>
      <c r="C67" s="10" t="s">
        <v>19</v>
      </c>
      <c r="D67" s="11" t="s">
        <v>28</v>
      </c>
      <c r="E67" s="11" t="s">
        <v>195</v>
      </c>
      <c r="F67" s="11" t="s">
        <v>72</v>
      </c>
      <c r="G67" s="12" t="s">
        <v>196</v>
      </c>
      <c r="H67" s="13">
        <v>4</v>
      </c>
      <c r="I67" s="17">
        <v>39.4</v>
      </c>
      <c r="J67" s="18">
        <v>85.6</v>
      </c>
      <c r="K67" s="18">
        <f>(I67+J67)*50%</f>
        <v>62.5</v>
      </c>
    </row>
    <row r="68" spans="1:11" ht="24.75" customHeight="1">
      <c r="A68" s="10">
        <v>66</v>
      </c>
      <c r="B68" s="10" t="s">
        <v>197</v>
      </c>
      <c r="C68" s="10" t="s">
        <v>19</v>
      </c>
      <c r="D68" s="11" t="s">
        <v>44</v>
      </c>
      <c r="E68" s="11" t="s">
        <v>198</v>
      </c>
      <c r="F68" s="11" t="s">
        <v>72</v>
      </c>
      <c r="G68" s="12" t="s">
        <v>199</v>
      </c>
      <c r="H68" s="13">
        <v>4</v>
      </c>
      <c r="I68" s="17">
        <v>45.2</v>
      </c>
      <c r="J68" s="18">
        <v>85.6</v>
      </c>
      <c r="K68" s="18">
        <f>(I68+J68)*50%</f>
        <v>65.4</v>
      </c>
    </row>
    <row r="69" spans="1:11" ht="24.75" customHeight="1">
      <c r="A69" s="10">
        <v>67</v>
      </c>
      <c r="B69" s="10" t="s">
        <v>200</v>
      </c>
      <c r="C69" s="10" t="s">
        <v>13</v>
      </c>
      <c r="D69" s="11" t="s">
        <v>94</v>
      </c>
      <c r="E69" s="11" t="s">
        <v>201</v>
      </c>
      <c r="F69" s="11" t="s">
        <v>72</v>
      </c>
      <c r="G69" s="12" t="s">
        <v>202</v>
      </c>
      <c r="H69" s="13">
        <v>4</v>
      </c>
      <c r="I69" s="17">
        <v>52.4</v>
      </c>
      <c r="J69" s="18">
        <v>73.8</v>
      </c>
      <c r="K69" s="18">
        <f>(I69+J69)*50%</f>
        <v>63.099999999999994</v>
      </c>
    </row>
    <row r="70" spans="1:11" ht="24.75" customHeight="1">
      <c r="A70" s="10">
        <v>68</v>
      </c>
      <c r="B70" s="10" t="s">
        <v>203</v>
      </c>
      <c r="C70" s="10" t="s">
        <v>19</v>
      </c>
      <c r="D70" s="11" t="s">
        <v>36</v>
      </c>
      <c r="E70" s="11" t="s">
        <v>204</v>
      </c>
      <c r="F70" s="11" t="s">
        <v>72</v>
      </c>
      <c r="G70" s="12" t="s">
        <v>205</v>
      </c>
      <c r="H70" s="13">
        <v>4</v>
      </c>
      <c r="I70" s="17">
        <v>30.8</v>
      </c>
      <c r="J70" s="18">
        <v>81</v>
      </c>
      <c r="K70" s="18">
        <f>(I70+J70)*50%</f>
        <v>55.9</v>
      </c>
    </row>
    <row r="71" spans="1:11" ht="24.75" customHeight="1">
      <c r="A71" s="10">
        <v>69</v>
      </c>
      <c r="B71" s="10" t="s">
        <v>206</v>
      </c>
      <c r="C71" s="10" t="s">
        <v>19</v>
      </c>
      <c r="D71" s="11" t="s">
        <v>36</v>
      </c>
      <c r="E71" s="11" t="s">
        <v>204</v>
      </c>
      <c r="F71" s="11" t="s">
        <v>72</v>
      </c>
      <c r="G71" s="12" t="s">
        <v>207</v>
      </c>
      <c r="H71" s="13">
        <v>4</v>
      </c>
      <c r="I71" s="17">
        <v>34.5</v>
      </c>
      <c r="J71" s="18">
        <v>74.4</v>
      </c>
      <c r="K71" s="18">
        <f>(I71+J71)*50%</f>
        <v>54.45</v>
      </c>
    </row>
  </sheetData>
  <sheetProtection/>
  <mergeCells count="1">
    <mergeCell ref="A1:K1"/>
  </mergeCells>
  <printOptions/>
  <pageMargins left="0.31" right="0.2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2018-01-20T07:41:22Z</cp:lastPrinted>
  <dcterms:created xsi:type="dcterms:W3CDTF">2017-05-19T03:06:27Z</dcterms:created>
  <dcterms:modified xsi:type="dcterms:W3CDTF">2018-01-21T10:10:30Z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