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fj\"/>
    </mc:Choice>
  </mc:AlternateContent>
  <bookViews>
    <workbookView xWindow="0" yWindow="0" windowWidth="23895" windowHeight="993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Sheet1!$A$1:$XFC$72</definedName>
  </definedNames>
  <calcPr calcId="152511"/>
</workbook>
</file>

<file path=xl/calcChain.xml><?xml version="1.0" encoding="utf-8"?>
<calcChain xmlns="http://schemas.openxmlformats.org/spreadsheetml/2006/main">
  <c r="F72" i="1" l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<sst xmlns="http://schemas.openxmlformats.org/spreadsheetml/2006/main" count="159" uniqueCount="95">
  <si>
    <t>排名</t>
  </si>
  <si>
    <t>地市</t>
  </si>
  <si>
    <t>姓名</t>
  </si>
  <si>
    <t>行测</t>
  </si>
  <si>
    <t>申论</t>
  </si>
  <si>
    <t>总分</t>
  </si>
  <si>
    <t>奖品</t>
  </si>
  <si>
    <t>德州齐河</t>
  </si>
  <si>
    <t>田力</t>
  </si>
  <si>
    <t>德州</t>
  </si>
  <si>
    <t>刘扬</t>
  </si>
  <si>
    <t>莱芜</t>
  </si>
  <si>
    <t>崔汉林</t>
  </si>
  <si>
    <t>小米手环</t>
  </si>
  <si>
    <t>济宁</t>
  </si>
  <si>
    <t>寻鹏达</t>
  </si>
  <si>
    <t>菏泽</t>
  </si>
  <si>
    <t>袁群</t>
  </si>
  <si>
    <t>枣庄</t>
  </si>
  <si>
    <t>高蕊</t>
  </si>
  <si>
    <t>抱枕</t>
  </si>
  <si>
    <t>临沂</t>
  </si>
  <si>
    <t>曲伟</t>
  </si>
  <si>
    <t>潍坊</t>
  </si>
  <si>
    <t>单宝蕗</t>
  </si>
  <si>
    <t>翟耀华</t>
  </si>
  <si>
    <t>刘树艳</t>
  </si>
  <si>
    <t>宋志卿</t>
  </si>
  <si>
    <t>徐晓婷</t>
  </si>
  <si>
    <t>王晓康</t>
  </si>
  <si>
    <t>郭晓冬</t>
  </si>
  <si>
    <t>济南长清</t>
  </si>
  <si>
    <t>张亚军</t>
  </si>
  <si>
    <t>付炎</t>
  </si>
  <si>
    <t>王与安</t>
  </si>
  <si>
    <t>曹欣</t>
  </si>
  <si>
    <t>许言</t>
  </si>
  <si>
    <t>许聪聪</t>
  </si>
  <si>
    <t>赵帅</t>
  </si>
  <si>
    <t>烟台</t>
  </si>
  <si>
    <t>司书婷</t>
  </si>
  <si>
    <t>牛欣悦</t>
  </si>
  <si>
    <t>济南</t>
  </si>
  <si>
    <t>延伟青</t>
  </si>
  <si>
    <t>张哲</t>
  </si>
  <si>
    <t>海燕</t>
  </si>
  <si>
    <t>张玉鉴</t>
  </si>
  <si>
    <t>滨州</t>
  </si>
  <si>
    <t>赵腾飞</t>
  </si>
  <si>
    <t>韩金凤</t>
  </si>
  <si>
    <t>潍坊青州</t>
  </si>
  <si>
    <t>周健</t>
  </si>
  <si>
    <t>王昌统</t>
  </si>
  <si>
    <t>吴书豪</t>
  </si>
  <si>
    <t>丁轲</t>
  </si>
  <si>
    <t>王娇娇</t>
  </si>
  <si>
    <t>王传成</t>
  </si>
  <si>
    <t>高婷婷</t>
  </si>
  <si>
    <t>李亚琦</t>
  </si>
  <si>
    <t>王坤强</t>
  </si>
  <si>
    <t>徐凡</t>
  </si>
  <si>
    <t>刘太航</t>
  </si>
  <si>
    <t>高维峰</t>
  </si>
  <si>
    <t>德州禹城</t>
  </si>
  <si>
    <t>韩志梁</t>
  </si>
  <si>
    <t>李依芙</t>
  </si>
  <si>
    <t>朱昌振</t>
  </si>
  <si>
    <t>袁夏青</t>
  </si>
  <si>
    <t>朱蕾</t>
  </si>
  <si>
    <t>吴昊男</t>
  </si>
  <si>
    <t>修玉雪</t>
  </si>
  <si>
    <t>董俐宁</t>
  </si>
  <si>
    <t>姜艳芳</t>
  </si>
  <si>
    <t>董世发</t>
  </si>
  <si>
    <t>钱广举</t>
  </si>
  <si>
    <t>赵飞洋</t>
  </si>
  <si>
    <t>马*雷</t>
  </si>
  <si>
    <t>翟玉娇</t>
  </si>
  <si>
    <t>张津源</t>
  </si>
  <si>
    <t>于丰</t>
  </si>
  <si>
    <t>李朝霞</t>
  </si>
  <si>
    <t>韦娜</t>
  </si>
  <si>
    <t>刘林</t>
  </si>
  <si>
    <t>杜小宁</t>
  </si>
  <si>
    <t>赵其元</t>
  </si>
  <si>
    <t>马菲</t>
  </si>
  <si>
    <t>朱勤</t>
  </si>
  <si>
    <t>韩雪</t>
  </si>
  <si>
    <t>王浩宇</t>
  </si>
  <si>
    <t>颜冬</t>
  </si>
  <si>
    <t>马鹏</t>
  </si>
  <si>
    <t>卢正虹</t>
  </si>
  <si>
    <t>王孜玥</t>
  </si>
  <si>
    <t>庄倩</t>
  </si>
  <si>
    <t>Dior口红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</si>
</sst>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2"/>
  <sheetViews>
    <sheetView tabSelected="1" workbookViewId="0">
      <selection activeCell="J7" sqref="J7"/>
    </sheetView>
  </sheetViews>
  <sheetFormatPr defaultColWidth="9" defaultRowHeight="13.5" x14ac:dyDescent="0.15"/>
  <cols>
    <col min="1" max="1" width="7.75" style="1" customWidth="1"/>
    <col min="2" max="2" width="9" style="1"/>
    <col min="3" max="3" width="11.5" style="1" customWidth="1"/>
    <col min="4" max="6" width="9" style="1"/>
    <col min="7" max="7" width="14.625" style="1" customWidth="1"/>
    <col min="8" max="16384" width="9" style="1"/>
  </cols>
  <sheetData>
    <row r="1" spans="1:16383" ht="20.100000000000001" customHeight="1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</row>
    <row r="2" spans="1:16383" ht="20.100000000000001" customHeight="1" x14ac:dyDescent="0.15">
      <c r="A2" s="2">
        <v>1</v>
      </c>
      <c r="B2" s="2" t="s">
        <v>7</v>
      </c>
      <c r="C2" s="2" t="s">
        <v>8</v>
      </c>
      <c r="D2" s="2">
        <v>74.5</v>
      </c>
      <c r="E2" s="2">
        <v>72</v>
      </c>
      <c r="F2" s="2">
        <f>D2+E2</f>
        <v>146.5</v>
      </c>
      <c r="G2" s="8" t="s">
        <v>94</v>
      </c>
    </row>
    <row r="3" spans="1:16383" ht="20.100000000000001" customHeight="1" x14ac:dyDescent="0.15">
      <c r="A3" s="2">
        <v>2</v>
      </c>
      <c r="B3" s="2" t="s">
        <v>9</v>
      </c>
      <c r="C3" s="2" t="s">
        <v>10</v>
      </c>
      <c r="D3" s="2">
        <v>82.5</v>
      </c>
      <c r="E3" s="2">
        <v>63</v>
      </c>
      <c r="F3" s="2">
        <f>D3+E3</f>
        <v>145.5</v>
      </c>
      <c r="G3" s="8" t="s">
        <v>94</v>
      </c>
    </row>
    <row r="4" spans="1:16383" ht="20.100000000000001" customHeight="1" x14ac:dyDescent="0.15">
      <c r="A4" s="2">
        <v>3</v>
      </c>
      <c r="B4" s="4" t="s">
        <v>11</v>
      </c>
      <c r="C4" s="4" t="s">
        <v>12</v>
      </c>
      <c r="D4" s="4">
        <v>68</v>
      </c>
      <c r="E4" s="4">
        <v>77</v>
      </c>
      <c r="F4" s="4">
        <f>SUM(D4:E4)</f>
        <v>145</v>
      </c>
      <c r="G4" s="5" t="s">
        <v>13</v>
      </c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ht="20.100000000000001" customHeight="1" x14ac:dyDescent="0.15">
      <c r="A5" s="2">
        <v>4</v>
      </c>
      <c r="B5" s="4" t="s">
        <v>14</v>
      </c>
      <c r="C5" s="4" t="s">
        <v>15</v>
      </c>
      <c r="D5" s="4">
        <v>78.8</v>
      </c>
      <c r="E5" s="4">
        <v>65</v>
      </c>
      <c r="F5" s="4">
        <f>SUM(D5:E5)</f>
        <v>143.80000000000001</v>
      </c>
      <c r="G5" s="5" t="s">
        <v>13</v>
      </c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ht="20.100000000000001" customHeight="1" x14ac:dyDescent="0.15">
      <c r="A6" s="2">
        <v>5</v>
      </c>
      <c r="B6" s="4" t="s">
        <v>16</v>
      </c>
      <c r="C6" s="4" t="s">
        <v>17</v>
      </c>
      <c r="D6" s="4">
        <v>82.7</v>
      </c>
      <c r="E6" s="4">
        <v>61</v>
      </c>
      <c r="F6" s="4">
        <f>SUM(D6:E6)</f>
        <v>143.69999999999999</v>
      </c>
      <c r="G6" s="5" t="s">
        <v>13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ht="20.100000000000001" customHeight="1" x14ac:dyDescent="0.15">
      <c r="A7" s="2">
        <v>6</v>
      </c>
      <c r="B7" s="4" t="s">
        <v>18</v>
      </c>
      <c r="C7" s="4" t="s">
        <v>19</v>
      </c>
      <c r="D7" s="4">
        <v>73.8</v>
      </c>
      <c r="E7" s="4">
        <v>69</v>
      </c>
      <c r="F7" s="4">
        <f>SUM(D7:E7)</f>
        <v>142.80000000000001</v>
      </c>
      <c r="G7" s="5" t="s">
        <v>20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</row>
    <row r="8" spans="1:16383" ht="20.100000000000001" customHeight="1" x14ac:dyDescent="0.15">
      <c r="A8" s="2">
        <v>7</v>
      </c>
      <c r="B8" s="4" t="s">
        <v>21</v>
      </c>
      <c r="C8" s="4" t="s">
        <v>22</v>
      </c>
      <c r="D8" s="4">
        <v>80.7</v>
      </c>
      <c r="E8" s="4">
        <v>60</v>
      </c>
      <c r="F8" s="4">
        <f>D8+E8</f>
        <v>140.69999999999999</v>
      </c>
      <c r="G8" s="5" t="s">
        <v>20</v>
      </c>
    </row>
    <row r="9" spans="1:16383" ht="20.100000000000001" customHeight="1" x14ac:dyDescent="0.15">
      <c r="A9" s="2">
        <v>8</v>
      </c>
      <c r="B9" s="4" t="s">
        <v>23</v>
      </c>
      <c r="C9" s="4" t="s">
        <v>24</v>
      </c>
      <c r="D9" s="4">
        <v>66.5</v>
      </c>
      <c r="E9" s="4">
        <v>73</v>
      </c>
      <c r="F9" s="4">
        <f>SUM(D9:E9)</f>
        <v>139.5</v>
      </c>
      <c r="G9" s="5" t="s">
        <v>20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</row>
    <row r="10" spans="1:16383" ht="20.100000000000001" customHeight="1" x14ac:dyDescent="0.15">
      <c r="A10" s="2">
        <v>9</v>
      </c>
      <c r="B10" s="2" t="s">
        <v>9</v>
      </c>
      <c r="C10" s="2" t="s">
        <v>25</v>
      </c>
      <c r="D10" s="2">
        <v>77</v>
      </c>
      <c r="E10" s="2">
        <v>62</v>
      </c>
      <c r="F10" s="2">
        <f t="shared" ref="F10:F15" si="0">D10+E10</f>
        <v>139</v>
      </c>
      <c r="G10" s="5" t="s">
        <v>20</v>
      </c>
    </row>
    <row r="11" spans="1:16383" ht="20.100000000000001" customHeight="1" x14ac:dyDescent="0.15">
      <c r="A11" s="2">
        <v>10</v>
      </c>
      <c r="B11" s="4" t="s">
        <v>21</v>
      </c>
      <c r="C11" s="4" t="s">
        <v>26</v>
      </c>
      <c r="D11" s="4">
        <v>72</v>
      </c>
      <c r="E11" s="4">
        <v>67</v>
      </c>
      <c r="F11" s="4">
        <f t="shared" si="0"/>
        <v>139</v>
      </c>
      <c r="G11" s="5" t="s">
        <v>20</v>
      </c>
    </row>
    <row r="12" spans="1:16383" ht="20.100000000000001" customHeight="1" x14ac:dyDescent="0.15">
      <c r="A12" s="6">
        <v>11</v>
      </c>
      <c r="B12" s="6" t="s">
        <v>9</v>
      </c>
      <c r="C12" s="6" t="s">
        <v>27</v>
      </c>
      <c r="D12" s="6">
        <v>73.8</v>
      </c>
      <c r="E12" s="6">
        <v>64</v>
      </c>
      <c r="F12" s="6">
        <f t="shared" si="0"/>
        <v>137.80000000000001</v>
      </c>
    </row>
    <row r="13" spans="1:16383" ht="20.100000000000001" customHeight="1" x14ac:dyDescent="0.15">
      <c r="A13" s="2">
        <v>12</v>
      </c>
      <c r="B13" s="2" t="s">
        <v>9</v>
      </c>
      <c r="C13" s="2" t="s">
        <v>28</v>
      </c>
      <c r="D13" s="2">
        <v>74.099999999999994</v>
      </c>
      <c r="E13" s="2">
        <v>61</v>
      </c>
      <c r="F13" s="2">
        <f t="shared" si="0"/>
        <v>135.1</v>
      </c>
    </row>
    <row r="14" spans="1:16383" ht="20.100000000000001" customHeight="1" x14ac:dyDescent="0.15">
      <c r="A14" s="2">
        <v>13</v>
      </c>
      <c r="B14" s="2" t="s">
        <v>9</v>
      </c>
      <c r="C14" s="2" t="s">
        <v>29</v>
      </c>
      <c r="D14" s="2">
        <v>68.8</v>
      </c>
      <c r="E14" s="2">
        <v>66</v>
      </c>
      <c r="F14" s="2">
        <f t="shared" si="0"/>
        <v>134.80000000000001</v>
      </c>
    </row>
    <row r="15" spans="1:16383" ht="20.100000000000001" customHeight="1" x14ac:dyDescent="0.15">
      <c r="A15" s="2">
        <v>14</v>
      </c>
      <c r="B15" s="2" t="s">
        <v>9</v>
      </c>
      <c r="C15" s="2" t="s">
        <v>30</v>
      </c>
      <c r="D15" s="2">
        <v>84.6</v>
      </c>
      <c r="E15" s="2">
        <v>50</v>
      </c>
      <c r="F15" s="2">
        <f t="shared" si="0"/>
        <v>134.6</v>
      </c>
    </row>
    <row r="16" spans="1:16383" ht="20.100000000000001" customHeight="1" x14ac:dyDescent="0.15">
      <c r="A16" s="2">
        <v>15</v>
      </c>
      <c r="B16" s="2" t="s">
        <v>31</v>
      </c>
      <c r="C16" s="2" t="s">
        <v>32</v>
      </c>
      <c r="D16" s="2">
        <v>68</v>
      </c>
      <c r="E16" s="2">
        <v>66</v>
      </c>
      <c r="F16" s="2">
        <v>134</v>
      </c>
    </row>
    <row r="17" spans="1:16383" ht="20.100000000000001" customHeight="1" x14ac:dyDescent="0.15">
      <c r="A17" s="2">
        <v>16</v>
      </c>
      <c r="B17" s="4" t="s">
        <v>18</v>
      </c>
      <c r="C17" s="4" t="s">
        <v>33</v>
      </c>
      <c r="D17" s="4">
        <v>73.2</v>
      </c>
      <c r="E17" s="4">
        <v>60</v>
      </c>
      <c r="F17" s="4">
        <f>SUM(D17:E17)</f>
        <v>133.19999999999999</v>
      </c>
      <c r="G17" s="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</row>
    <row r="18" spans="1:16383" ht="20.100000000000001" customHeight="1" x14ac:dyDescent="0.15">
      <c r="A18" s="2">
        <v>17</v>
      </c>
      <c r="B18" s="4" t="s">
        <v>23</v>
      </c>
      <c r="C18" s="4" t="s">
        <v>34</v>
      </c>
      <c r="D18" s="4">
        <v>64.5</v>
      </c>
      <c r="E18" s="4">
        <v>67</v>
      </c>
      <c r="F18" s="4">
        <f>SUM(D18:E18)</f>
        <v>131.5</v>
      </c>
      <c r="G18" s="7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</row>
    <row r="19" spans="1:16383" ht="20.100000000000001" customHeight="1" x14ac:dyDescent="0.15">
      <c r="A19" s="2">
        <v>18</v>
      </c>
      <c r="B19" s="2" t="s">
        <v>9</v>
      </c>
      <c r="C19" s="2" t="s">
        <v>35</v>
      </c>
      <c r="D19" s="2">
        <v>68.2</v>
      </c>
      <c r="E19" s="2">
        <v>63</v>
      </c>
      <c r="F19" s="2">
        <f>D19+E19</f>
        <v>131.19999999999999</v>
      </c>
    </row>
    <row r="20" spans="1:16383" ht="20.100000000000001" customHeight="1" x14ac:dyDescent="0.15">
      <c r="A20" s="2">
        <v>19</v>
      </c>
      <c r="B20" s="4" t="s">
        <v>18</v>
      </c>
      <c r="C20" s="4" t="s">
        <v>36</v>
      </c>
      <c r="D20" s="4">
        <v>65.400000000000006</v>
      </c>
      <c r="E20" s="4">
        <v>65</v>
      </c>
      <c r="F20" s="4">
        <f>SUM(D20:E20)</f>
        <v>130.4</v>
      </c>
      <c r="G20" s="7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spans="1:16383" ht="20.100000000000001" customHeight="1" x14ac:dyDescent="0.15">
      <c r="A21" s="2">
        <v>20</v>
      </c>
      <c r="B21" s="4" t="s">
        <v>23</v>
      </c>
      <c r="C21" s="4" t="s">
        <v>37</v>
      </c>
      <c r="D21" s="4">
        <v>64</v>
      </c>
      <c r="E21" s="4">
        <v>66</v>
      </c>
      <c r="F21" s="4">
        <f>SUM(D21:E21)</f>
        <v>130</v>
      </c>
      <c r="G21" s="7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ht="20.100000000000001" customHeight="1" x14ac:dyDescent="0.15">
      <c r="A22" s="2">
        <v>21</v>
      </c>
      <c r="B22" s="4" t="s">
        <v>21</v>
      </c>
      <c r="C22" s="4" t="s">
        <v>38</v>
      </c>
      <c r="D22" s="4">
        <v>67.8</v>
      </c>
      <c r="E22" s="4">
        <v>61</v>
      </c>
      <c r="F22" s="4">
        <f>D22+E22</f>
        <v>128.80000000000001</v>
      </c>
    </row>
    <row r="23" spans="1:16383" ht="20.100000000000001" customHeight="1" x14ac:dyDescent="0.15">
      <c r="A23" s="2">
        <v>22</v>
      </c>
      <c r="B23" s="4" t="s">
        <v>39</v>
      </c>
      <c r="C23" s="4" t="s">
        <v>40</v>
      </c>
      <c r="D23" s="4">
        <v>74.7</v>
      </c>
      <c r="E23" s="4">
        <v>54</v>
      </c>
      <c r="F23" s="4">
        <f>SUM(D23:E23)</f>
        <v>128.69999999999999</v>
      </c>
      <c r="G23" s="7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ht="20.100000000000001" customHeight="1" x14ac:dyDescent="0.15">
      <c r="A24" s="2">
        <v>23</v>
      </c>
      <c r="B24" s="2" t="s">
        <v>9</v>
      </c>
      <c r="C24" s="2" t="s">
        <v>41</v>
      </c>
      <c r="D24" s="2">
        <v>72</v>
      </c>
      <c r="E24" s="2">
        <v>56</v>
      </c>
      <c r="F24" s="2">
        <f>D24+E24</f>
        <v>128</v>
      </c>
    </row>
    <row r="25" spans="1:16383" ht="20.100000000000001" customHeight="1" x14ac:dyDescent="0.15">
      <c r="A25" s="2">
        <v>24</v>
      </c>
      <c r="B25" s="4" t="s">
        <v>42</v>
      </c>
      <c r="C25" s="4" t="s">
        <v>43</v>
      </c>
      <c r="D25" s="4">
        <v>71</v>
      </c>
      <c r="E25" s="4">
        <v>57</v>
      </c>
      <c r="F25" s="4">
        <f>SUM(D25:E25)</f>
        <v>128</v>
      </c>
      <c r="G25" s="7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ht="20.100000000000001" customHeight="1" x14ac:dyDescent="0.15">
      <c r="A26" s="2">
        <v>25</v>
      </c>
      <c r="B26" s="4" t="s">
        <v>21</v>
      </c>
      <c r="C26" s="4" t="s">
        <v>44</v>
      </c>
      <c r="D26" s="4">
        <v>64.900000000000006</v>
      </c>
      <c r="E26" s="4">
        <v>63</v>
      </c>
      <c r="F26" s="4">
        <f>D26+E26</f>
        <v>127.9</v>
      </c>
    </row>
    <row r="27" spans="1:16383" ht="20.100000000000001" customHeight="1" x14ac:dyDescent="0.15">
      <c r="A27" s="2">
        <v>26</v>
      </c>
      <c r="B27" s="4" t="s">
        <v>16</v>
      </c>
      <c r="C27" s="4" t="s">
        <v>45</v>
      </c>
      <c r="D27" s="4">
        <v>77.8</v>
      </c>
      <c r="E27" s="4">
        <v>50</v>
      </c>
      <c r="F27" s="4">
        <f>SUM(D27:E27)</f>
        <v>127.8</v>
      </c>
      <c r="G27" s="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ht="20.100000000000001" customHeight="1" x14ac:dyDescent="0.15">
      <c r="A28" s="2">
        <v>27</v>
      </c>
      <c r="B28" s="4" t="s">
        <v>18</v>
      </c>
      <c r="C28" s="4" t="s">
        <v>46</v>
      </c>
      <c r="D28" s="4">
        <v>76.5</v>
      </c>
      <c r="E28" s="4">
        <v>51</v>
      </c>
      <c r="F28" s="4">
        <f>SUM(D28:E28)</f>
        <v>127.5</v>
      </c>
      <c r="G28" s="7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ht="20.100000000000001" customHeight="1" x14ac:dyDescent="0.15">
      <c r="A29" s="2">
        <v>28</v>
      </c>
      <c r="B29" s="4" t="s">
        <v>47</v>
      </c>
      <c r="C29" s="4" t="s">
        <v>48</v>
      </c>
      <c r="D29" s="4">
        <v>77.099999999999994</v>
      </c>
      <c r="E29" s="4">
        <v>49</v>
      </c>
      <c r="F29" s="4">
        <f>SUM(D29:E29)</f>
        <v>126.1</v>
      </c>
      <c r="G29" s="7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ht="20.100000000000001" customHeight="1" x14ac:dyDescent="0.15">
      <c r="A30" s="2">
        <v>29</v>
      </c>
      <c r="B30" s="4" t="s">
        <v>23</v>
      </c>
      <c r="C30" s="4" t="s">
        <v>49</v>
      </c>
      <c r="D30" s="4">
        <v>61</v>
      </c>
      <c r="E30" s="4">
        <v>64</v>
      </c>
      <c r="F30" s="4">
        <f>SUM(D30:E30)</f>
        <v>125</v>
      </c>
      <c r="G30" s="7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ht="20.100000000000001" customHeight="1" x14ac:dyDescent="0.15">
      <c r="A31" s="2">
        <v>30</v>
      </c>
      <c r="B31" s="4" t="s">
        <v>50</v>
      </c>
      <c r="C31" s="4" t="s">
        <v>51</v>
      </c>
      <c r="D31" s="4">
        <v>62.2</v>
      </c>
      <c r="E31" s="4">
        <v>61</v>
      </c>
      <c r="F31" s="4">
        <f>D31+E31</f>
        <v>123.2</v>
      </c>
      <c r="G31" s="7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ht="20.100000000000001" customHeight="1" x14ac:dyDescent="0.15">
      <c r="A32" s="2">
        <v>31</v>
      </c>
      <c r="B32" s="4" t="s">
        <v>14</v>
      </c>
      <c r="C32" s="4" t="s">
        <v>52</v>
      </c>
      <c r="D32" s="4">
        <v>68.2</v>
      </c>
      <c r="E32" s="4">
        <v>55</v>
      </c>
      <c r="F32" s="4">
        <f>SUM(D32:E32)</f>
        <v>123.2</v>
      </c>
      <c r="G32" s="7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ht="20.100000000000001" customHeight="1" x14ac:dyDescent="0.15">
      <c r="A33" s="2">
        <v>32</v>
      </c>
      <c r="B33" s="4" t="s">
        <v>16</v>
      </c>
      <c r="C33" s="4" t="s">
        <v>53</v>
      </c>
      <c r="D33" s="4">
        <v>65</v>
      </c>
      <c r="E33" s="4">
        <v>58</v>
      </c>
      <c r="F33" s="4">
        <f>SUM(D33:E33)</f>
        <v>123</v>
      </c>
      <c r="G33" s="7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ht="20.100000000000001" customHeight="1" x14ac:dyDescent="0.15">
      <c r="A34" s="2">
        <v>33</v>
      </c>
      <c r="B34" s="4" t="s">
        <v>50</v>
      </c>
      <c r="C34" s="4" t="s">
        <v>54</v>
      </c>
      <c r="D34" s="4">
        <v>66.3</v>
      </c>
      <c r="E34" s="4">
        <v>55</v>
      </c>
      <c r="F34" s="4">
        <f>D34+E34</f>
        <v>121.3</v>
      </c>
      <c r="G34" s="7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ht="20.100000000000001" customHeight="1" x14ac:dyDescent="0.15">
      <c r="A35" s="2">
        <v>34</v>
      </c>
      <c r="B35" s="4" t="s">
        <v>50</v>
      </c>
      <c r="C35" s="4" t="s">
        <v>55</v>
      </c>
      <c r="D35" s="4">
        <v>64.3</v>
      </c>
      <c r="E35" s="4">
        <v>56</v>
      </c>
      <c r="F35" s="4">
        <f>D35+E35</f>
        <v>120.3</v>
      </c>
      <c r="G35" s="7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ht="20.100000000000001" customHeight="1" x14ac:dyDescent="0.15">
      <c r="A36" s="2">
        <v>35</v>
      </c>
      <c r="B36" s="4" t="s">
        <v>42</v>
      </c>
      <c r="C36" s="4" t="s">
        <v>56</v>
      </c>
      <c r="D36" s="4">
        <v>60</v>
      </c>
      <c r="E36" s="4">
        <v>60</v>
      </c>
      <c r="F36" s="4">
        <f>SUM(D36:E36)</f>
        <v>120</v>
      </c>
      <c r="G36" s="7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ht="20.100000000000001" customHeight="1" x14ac:dyDescent="0.15">
      <c r="A37" s="2">
        <v>36</v>
      </c>
      <c r="B37" s="2" t="s">
        <v>9</v>
      </c>
      <c r="C37" s="2" t="s">
        <v>57</v>
      </c>
      <c r="D37" s="2">
        <v>61.7</v>
      </c>
      <c r="E37" s="2">
        <v>58</v>
      </c>
      <c r="F37" s="2">
        <f>D37+E37</f>
        <v>119.7</v>
      </c>
    </row>
    <row r="38" spans="1:16383" ht="20.100000000000001" customHeight="1" x14ac:dyDescent="0.15">
      <c r="A38" s="2">
        <v>37</v>
      </c>
      <c r="B38" s="2" t="s">
        <v>9</v>
      </c>
      <c r="C38" s="2" t="s">
        <v>58</v>
      </c>
      <c r="D38" s="2">
        <v>57.4</v>
      </c>
      <c r="E38" s="2">
        <v>62</v>
      </c>
      <c r="F38" s="2">
        <f>D38+E38</f>
        <v>119.4</v>
      </c>
    </row>
    <row r="39" spans="1:16383" ht="20.100000000000001" customHeight="1" x14ac:dyDescent="0.15">
      <c r="A39" s="2">
        <v>38</v>
      </c>
      <c r="B39" s="4" t="s">
        <v>50</v>
      </c>
      <c r="C39" s="4" t="s">
        <v>59</v>
      </c>
      <c r="D39" s="4">
        <v>65.2</v>
      </c>
      <c r="E39" s="4">
        <v>54</v>
      </c>
      <c r="F39" s="4">
        <f>D39+E39</f>
        <v>119.2</v>
      </c>
      <c r="G39" s="7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ht="20.100000000000001" customHeight="1" x14ac:dyDescent="0.15">
      <c r="A40" s="2">
        <v>39</v>
      </c>
      <c r="B40" s="4" t="s">
        <v>42</v>
      </c>
      <c r="C40" s="4" t="s">
        <v>60</v>
      </c>
      <c r="D40" s="4">
        <v>56</v>
      </c>
      <c r="E40" s="4">
        <v>63</v>
      </c>
      <c r="F40" s="4">
        <f>SUM(D40:E40)</f>
        <v>119</v>
      </c>
      <c r="G40" s="7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ht="20.100000000000001" customHeight="1" x14ac:dyDescent="0.15">
      <c r="A41" s="2">
        <v>40</v>
      </c>
      <c r="B41" s="4" t="s">
        <v>42</v>
      </c>
      <c r="C41" s="4" t="s">
        <v>61</v>
      </c>
      <c r="D41" s="4">
        <v>58</v>
      </c>
      <c r="E41" s="4">
        <v>60</v>
      </c>
      <c r="F41" s="4">
        <f>SUM(D41:E41)</f>
        <v>118</v>
      </c>
      <c r="G41" s="7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ht="20.100000000000001" customHeight="1" x14ac:dyDescent="0.15">
      <c r="A42" s="2">
        <v>41</v>
      </c>
      <c r="B42" s="4" t="s">
        <v>23</v>
      </c>
      <c r="C42" s="4" t="s">
        <v>62</v>
      </c>
      <c r="D42" s="4">
        <v>61</v>
      </c>
      <c r="E42" s="4">
        <v>57</v>
      </c>
      <c r="F42" s="4">
        <f>SUM(D42:E42)</f>
        <v>118</v>
      </c>
      <c r="G42" s="7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ht="20.100000000000001" customHeight="1" x14ac:dyDescent="0.15">
      <c r="A43" s="2">
        <v>42</v>
      </c>
      <c r="B43" s="4" t="s">
        <v>63</v>
      </c>
      <c r="C43" s="4" t="s">
        <v>64</v>
      </c>
      <c r="D43" s="4">
        <v>61.4</v>
      </c>
      <c r="E43" s="4">
        <v>56</v>
      </c>
      <c r="F43" s="4">
        <f>SUM(D43:E43)</f>
        <v>117.4</v>
      </c>
      <c r="G43" s="7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ht="20.100000000000001" customHeight="1" x14ac:dyDescent="0.15">
      <c r="A44" s="2">
        <v>43</v>
      </c>
      <c r="B44" s="4" t="s">
        <v>21</v>
      </c>
      <c r="C44" s="4" t="s">
        <v>65</v>
      </c>
      <c r="D44" s="4">
        <v>57</v>
      </c>
      <c r="E44" s="4">
        <v>59</v>
      </c>
      <c r="F44" s="4">
        <f>D44+E44</f>
        <v>116</v>
      </c>
    </row>
    <row r="45" spans="1:16383" ht="20.100000000000001" customHeight="1" x14ac:dyDescent="0.15">
      <c r="A45" s="2">
        <v>44</v>
      </c>
      <c r="B45" s="2" t="s">
        <v>9</v>
      </c>
      <c r="C45" s="2" t="s">
        <v>66</v>
      </c>
      <c r="D45" s="2">
        <v>63.2</v>
      </c>
      <c r="E45" s="2">
        <v>52</v>
      </c>
      <c r="F45" s="2">
        <f>D45+E45</f>
        <v>115.2</v>
      </c>
    </row>
    <row r="46" spans="1:16383" ht="20.100000000000001" customHeight="1" x14ac:dyDescent="0.15">
      <c r="A46" s="2">
        <v>45</v>
      </c>
      <c r="B46" s="4" t="s">
        <v>18</v>
      </c>
      <c r="C46" s="4" t="s">
        <v>67</v>
      </c>
      <c r="D46" s="4">
        <v>58.9</v>
      </c>
      <c r="E46" s="4">
        <v>53</v>
      </c>
      <c r="F46" s="4">
        <f>SUM(D46:E46)</f>
        <v>111.9</v>
      </c>
      <c r="G46" s="7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ht="20.100000000000001" customHeight="1" x14ac:dyDescent="0.15">
      <c r="A47" s="2">
        <v>46</v>
      </c>
      <c r="B47" s="4" t="s">
        <v>42</v>
      </c>
      <c r="C47" s="4" t="s">
        <v>68</v>
      </c>
      <c r="D47" s="4">
        <v>48</v>
      </c>
      <c r="E47" s="4">
        <v>60</v>
      </c>
      <c r="F47" s="4">
        <f>SUM(D47:E47)</f>
        <v>108</v>
      </c>
      <c r="G47" s="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ht="20.100000000000001" customHeight="1" x14ac:dyDescent="0.15">
      <c r="A48" s="2">
        <v>47</v>
      </c>
      <c r="B48" s="2" t="s">
        <v>9</v>
      </c>
      <c r="C48" s="2" t="s">
        <v>69</v>
      </c>
      <c r="D48" s="2">
        <v>55.9</v>
      </c>
      <c r="E48" s="2">
        <v>46</v>
      </c>
      <c r="F48" s="2">
        <f>D48+E48</f>
        <v>101.9</v>
      </c>
    </row>
    <row r="49" spans="1:16383" ht="20.100000000000001" customHeight="1" x14ac:dyDescent="0.15">
      <c r="A49" s="2">
        <v>48</v>
      </c>
      <c r="B49" s="4" t="s">
        <v>16</v>
      </c>
      <c r="C49" s="4" t="s">
        <v>70</v>
      </c>
      <c r="D49" s="4">
        <v>50.2</v>
      </c>
      <c r="E49" s="4">
        <v>49</v>
      </c>
      <c r="F49" s="4">
        <f t="shared" ref="F49:F54" si="1">SUM(D49:E49)</f>
        <v>99.2</v>
      </c>
      <c r="G49" s="7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ht="20.100000000000001" customHeight="1" x14ac:dyDescent="0.15">
      <c r="A50" s="2">
        <v>49</v>
      </c>
      <c r="B50" s="4" t="s">
        <v>16</v>
      </c>
      <c r="C50" s="4" t="s">
        <v>71</v>
      </c>
      <c r="D50" s="4">
        <v>52.2</v>
      </c>
      <c r="E50" s="4">
        <v>37</v>
      </c>
      <c r="F50" s="4">
        <f t="shared" si="1"/>
        <v>89.2</v>
      </c>
      <c r="G50" s="7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ht="20.100000000000001" customHeight="1" x14ac:dyDescent="0.15">
      <c r="A51" s="2">
        <v>50</v>
      </c>
      <c r="B51" s="4" t="s">
        <v>18</v>
      </c>
      <c r="C51" s="4" t="s">
        <v>72</v>
      </c>
      <c r="D51" s="4">
        <v>79.5</v>
      </c>
      <c r="E51" s="4">
        <v>0</v>
      </c>
      <c r="F51" s="4">
        <f t="shared" si="1"/>
        <v>79.5</v>
      </c>
      <c r="G51" s="7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ht="20.100000000000001" customHeight="1" x14ac:dyDescent="0.15">
      <c r="A52" s="2">
        <v>51</v>
      </c>
      <c r="B52" s="4" t="s">
        <v>42</v>
      </c>
      <c r="C52" s="4" t="s">
        <v>73</v>
      </c>
      <c r="D52" s="4">
        <v>51</v>
      </c>
      <c r="E52" s="4">
        <v>26</v>
      </c>
      <c r="F52" s="4">
        <f t="shared" si="1"/>
        <v>77</v>
      </c>
      <c r="G52" s="7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ht="20.100000000000001" customHeight="1" x14ac:dyDescent="0.15">
      <c r="A53" s="2">
        <v>52</v>
      </c>
      <c r="B53" s="4" t="s">
        <v>14</v>
      </c>
      <c r="C53" s="4" t="s">
        <v>74</v>
      </c>
      <c r="D53" s="4">
        <v>76.7</v>
      </c>
      <c r="E53" s="4">
        <v>0</v>
      </c>
      <c r="F53" s="4">
        <f t="shared" si="1"/>
        <v>76.7</v>
      </c>
      <c r="G53" s="7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20.100000000000001" customHeight="1" x14ac:dyDescent="0.15">
      <c r="A54" s="2">
        <v>53</v>
      </c>
      <c r="B54" s="4" t="s">
        <v>18</v>
      </c>
      <c r="C54" s="4" t="s">
        <v>75</v>
      </c>
      <c r="D54" s="4">
        <v>73.900000000000006</v>
      </c>
      <c r="E54" s="4">
        <v>0</v>
      </c>
      <c r="F54" s="4">
        <f t="shared" si="1"/>
        <v>73.900000000000006</v>
      </c>
      <c r="G54" s="7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ht="20.100000000000001" customHeight="1" x14ac:dyDescent="0.15">
      <c r="A55" s="2">
        <v>54</v>
      </c>
      <c r="B55" s="2" t="s">
        <v>9</v>
      </c>
      <c r="C55" s="2" t="s">
        <v>76</v>
      </c>
      <c r="D55" s="2">
        <v>73</v>
      </c>
      <c r="E55" s="2">
        <v>0</v>
      </c>
      <c r="F55" s="2">
        <f>D55+E55</f>
        <v>73</v>
      </c>
    </row>
    <row r="56" spans="1:16383" ht="20.100000000000001" customHeight="1" x14ac:dyDescent="0.15">
      <c r="A56" s="2">
        <v>55</v>
      </c>
      <c r="B56" s="4" t="s">
        <v>16</v>
      </c>
      <c r="C56" s="4" t="s">
        <v>77</v>
      </c>
      <c r="D56" s="4">
        <v>51.5</v>
      </c>
      <c r="E56" s="4">
        <v>16</v>
      </c>
      <c r="F56" s="4">
        <f>SUM(D56:E56)</f>
        <v>67.5</v>
      </c>
      <c r="G56" s="7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ht="20.100000000000001" customHeight="1" x14ac:dyDescent="0.15">
      <c r="A57" s="2">
        <v>56</v>
      </c>
      <c r="B57" s="4" t="s">
        <v>21</v>
      </c>
      <c r="C57" s="4" t="s">
        <v>78</v>
      </c>
      <c r="D57" s="4">
        <v>63.3</v>
      </c>
      <c r="E57" s="4">
        <v>0</v>
      </c>
      <c r="F57" s="4">
        <f t="shared" ref="F57:F68" si="2">D57+E57</f>
        <v>63.3</v>
      </c>
    </row>
    <row r="58" spans="1:16383" ht="20.100000000000001" customHeight="1" x14ac:dyDescent="0.15">
      <c r="A58" s="2">
        <v>57</v>
      </c>
      <c r="B58" s="4" t="s">
        <v>21</v>
      </c>
      <c r="C58" s="4" t="s">
        <v>79</v>
      </c>
      <c r="D58" s="4">
        <v>61.8</v>
      </c>
      <c r="E58" s="4">
        <v>0</v>
      </c>
      <c r="F58" s="4">
        <f t="shared" si="2"/>
        <v>61.8</v>
      </c>
    </row>
    <row r="59" spans="1:16383" ht="20.100000000000001" customHeight="1" x14ac:dyDescent="0.15">
      <c r="A59" s="2">
        <v>58</v>
      </c>
      <c r="B59" s="4" t="s">
        <v>21</v>
      </c>
      <c r="C59" s="4" t="s">
        <v>80</v>
      </c>
      <c r="D59" s="4">
        <v>61.7</v>
      </c>
      <c r="E59" s="4">
        <v>0</v>
      </c>
      <c r="F59" s="4">
        <f t="shared" si="2"/>
        <v>61.7</v>
      </c>
    </row>
    <row r="60" spans="1:16383" ht="20.100000000000001" customHeight="1" x14ac:dyDescent="0.15">
      <c r="A60" s="2">
        <v>59</v>
      </c>
      <c r="B60" s="4" t="s">
        <v>21</v>
      </c>
      <c r="C60" s="4" t="s">
        <v>81</v>
      </c>
      <c r="D60" s="4">
        <v>58.7</v>
      </c>
      <c r="E60" s="4">
        <v>0</v>
      </c>
      <c r="F60" s="4">
        <f t="shared" si="2"/>
        <v>58.7</v>
      </c>
    </row>
    <row r="61" spans="1:16383" ht="20.100000000000001" customHeight="1" x14ac:dyDescent="0.15">
      <c r="A61" s="2">
        <v>60</v>
      </c>
      <c r="B61" s="4" t="s">
        <v>21</v>
      </c>
      <c r="C61" s="4" t="s">
        <v>82</v>
      </c>
      <c r="D61" s="4">
        <v>57.8</v>
      </c>
      <c r="E61" s="4">
        <v>0</v>
      </c>
      <c r="F61" s="4">
        <f t="shared" si="2"/>
        <v>57.8</v>
      </c>
    </row>
    <row r="62" spans="1:16383" ht="20.100000000000001" customHeight="1" x14ac:dyDescent="0.15">
      <c r="A62" s="2">
        <v>61</v>
      </c>
      <c r="B62" s="2" t="s">
        <v>9</v>
      </c>
      <c r="C62" s="2" t="s">
        <v>83</v>
      </c>
      <c r="D62" s="2">
        <v>57.6</v>
      </c>
      <c r="E62" s="2">
        <v>0</v>
      </c>
      <c r="F62" s="2">
        <f t="shared" si="2"/>
        <v>57.6</v>
      </c>
    </row>
    <row r="63" spans="1:16383" ht="20.100000000000001" customHeight="1" x14ac:dyDescent="0.15">
      <c r="A63" s="2">
        <v>62</v>
      </c>
      <c r="B63" s="4" t="s">
        <v>21</v>
      </c>
      <c r="C63" s="4" t="s">
        <v>84</v>
      </c>
      <c r="D63" s="4">
        <v>54.9</v>
      </c>
      <c r="E63" s="4">
        <v>0</v>
      </c>
      <c r="F63" s="4">
        <f t="shared" si="2"/>
        <v>54.9</v>
      </c>
    </row>
    <row r="64" spans="1:16383" ht="20.100000000000001" customHeight="1" x14ac:dyDescent="0.15">
      <c r="A64" s="2">
        <v>63</v>
      </c>
      <c r="B64" s="4" t="s">
        <v>21</v>
      </c>
      <c r="C64" s="4" t="s">
        <v>85</v>
      </c>
      <c r="D64" s="4">
        <v>53.7</v>
      </c>
      <c r="E64" s="4">
        <v>0</v>
      </c>
      <c r="F64" s="4">
        <f t="shared" si="2"/>
        <v>53.7</v>
      </c>
    </row>
    <row r="65" spans="1:16383" ht="20.100000000000001" customHeight="1" x14ac:dyDescent="0.15">
      <c r="A65" s="2">
        <v>64</v>
      </c>
      <c r="B65" s="4" t="s">
        <v>21</v>
      </c>
      <c r="C65" s="4" t="s">
        <v>86</v>
      </c>
      <c r="D65" s="4">
        <v>52.9</v>
      </c>
      <c r="E65" s="4">
        <v>0</v>
      </c>
      <c r="F65" s="4">
        <f t="shared" si="2"/>
        <v>52.9</v>
      </c>
    </row>
    <row r="66" spans="1:16383" ht="20.100000000000001" customHeight="1" x14ac:dyDescent="0.15">
      <c r="A66" s="2">
        <v>65</v>
      </c>
      <c r="B66" s="4" t="s">
        <v>21</v>
      </c>
      <c r="C66" s="4" t="s">
        <v>87</v>
      </c>
      <c r="D66" s="4">
        <v>51.9</v>
      </c>
      <c r="E66" s="4">
        <v>0</v>
      </c>
      <c r="F66" s="4">
        <f t="shared" si="2"/>
        <v>51.9</v>
      </c>
      <c r="G66" s="7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ht="20.100000000000001" customHeight="1" x14ac:dyDescent="0.15">
      <c r="A67" s="2">
        <v>66</v>
      </c>
      <c r="B67" s="4" t="s">
        <v>21</v>
      </c>
      <c r="C67" s="4" t="s">
        <v>88</v>
      </c>
      <c r="D67" s="4">
        <v>51.6</v>
      </c>
      <c r="E67" s="4">
        <v>0</v>
      </c>
      <c r="F67" s="4">
        <f t="shared" si="2"/>
        <v>51.6</v>
      </c>
    </row>
    <row r="68" spans="1:16383" ht="20.100000000000001" customHeight="1" x14ac:dyDescent="0.15">
      <c r="A68" s="2">
        <v>67</v>
      </c>
      <c r="B68" s="4" t="s">
        <v>21</v>
      </c>
      <c r="C68" s="4" t="s">
        <v>89</v>
      </c>
      <c r="D68" s="4">
        <v>51.6</v>
      </c>
      <c r="E68" s="4">
        <v>0</v>
      </c>
      <c r="F68" s="4">
        <f t="shared" si="2"/>
        <v>51.6</v>
      </c>
    </row>
    <row r="69" spans="1:16383" ht="20.100000000000001" customHeight="1" x14ac:dyDescent="0.15">
      <c r="A69" s="2">
        <v>68</v>
      </c>
      <c r="B69" s="4" t="s">
        <v>18</v>
      </c>
      <c r="C69" s="4" t="s">
        <v>90</v>
      </c>
      <c r="D69" s="4">
        <v>0</v>
      </c>
      <c r="E69" s="4">
        <v>46</v>
      </c>
      <c r="F69" s="4">
        <f>SUM(D69:E69)</f>
        <v>46</v>
      </c>
      <c r="G69" s="7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 ht="20.100000000000001" customHeight="1" x14ac:dyDescent="0.15">
      <c r="A70" s="2">
        <v>69</v>
      </c>
      <c r="B70" s="4" t="s">
        <v>21</v>
      </c>
      <c r="C70" s="4" t="s">
        <v>91</v>
      </c>
      <c r="D70" s="4">
        <v>40</v>
      </c>
      <c r="E70" s="4">
        <v>0</v>
      </c>
      <c r="F70" s="4">
        <f>D70+E70</f>
        <v>40</v>
      </c>
    </row>
    <row r="71" spans="1:16383" ht="20.100000000000001" customHeight="1" x14ac:dyDescent="0.15">
      <c r="A71" s="2">
        <v>70</v>
      </c>
      <c r="B71" s="4" t="s">
        <v>21</v>
      </c>
      <c r="C71" s="4" t="s">
        <v>92</v>
      </c>
      <c r="D71" s="4">
        <v>35.4</v>
      </c>
      <c r="E71" s="4">
        <v>0</v>
      </c>
      <c r="F71" s="4">
        <f>D71+E71</f>
        <v>35.4</v>
      </c>
      <c r="G71" s="7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 ht="20.100000000000001" customHeight="1" x14ac:dyDescent="0.15">
      <c r="A72" s="2">
        <v>71</v>
      </c>
      <c r="B72" s="4" t="s">
        <v>21</v>
      </c>
      <c r="C72" s="4" t="s">
        <v>93</v>
      </c>
      <c r="D72" s="4">
        <v>31.2</v>
      </c>
      <c r="E72" s="4">
        <v>0</v>
      </c>
      <c r="F72" s="4">
        <f>D72+E72</f>
        <v>31.2</v>
      </c>
    </row>
  </sheetData>
  <autoFilter ref="A1:XFC72">
    <sortState ref="A2:XFC72">
      <sortCondition descending="1" ref="F1"/>
    </sortState>
  </autoFilter>
  <sortState ref="A2:H15">
    <sortCondition ref="A2"/>
  </sortState>
  <phoneticPr fontId="1" type="noConversion"/>
  <pageMargins left="0.69930555555555596" right="0.69930555555555596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1" type="noConversion"/>
  <pageMargins left="0.69930555555555596" right="0.69930555555555596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1" type="noConversion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ZFX</dc:creator>
  <cp:lastModifiedBy>woo</cp:lastModifiedBy>
  <dcterms:created xsi:type="dcterms:W3CDTF">2017-10-03T00:49:00Z</dcterms:created>
  <dcterms:modified xsi:type="dcterms:W3CDTF">2018-03-30T02:23:10Z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2052-10.1.0.7224</vt:lpwstr>
  </property>
</Properties>
</file>