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355"/>
  </bookViews>
  <sheets>
    <sheet name="成绩公布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<sst xmlns="http://schemas.openxmlformats.org/spreadsheetml/2006/main" count="40">
  <si>
    <t>2018年烟台市教育局所属事业单位公开招聘
不参加统一笔试类H岗位考生笔试成绩公布表</t>
  </si>
  <si>
    <t>2018.4.15</t>
  </si>
  <si>
    <t>序号</t>
  </si>
  <si>
    <t>招聘岗位</t>
  </si>
  <si>
    <t>考生姓名</t>
  </si>
  <si>
    <t>报名序号</t>
  </si>
  <si>
    <t>笔试成绩</t>
  </si>
  <si>
    <t>备注</t>
  </si>
  <si>
    <t>烟台第一职业中专音乐教师</t>
  </si>
  <si>
    <t>冯家晖</t>
  </si>
  <si>
    <t>王春伟</t>
  </si>
  <si>
    <t>王海郦</t>
  </si>
  <si>
    <t>烟台艺术学校民族民间舞教师</t>
  </si>
  <si>
    <t>秦贺</t>
  </si>
  <si>
    <t>许子吉</t>
  </si>
  <si>
    <t>缺考</t>
  </si>
  <si>
    <t>烟台艺术学校京剧教师</t>
  </si>
  <si>
    <t>马睿</t>
  </si>
  <si>
    <t>李思嘉</t>
  </si>
  <si>
    <t>烟台艺术学校化妆教师</t>
  </si>
  <si>
    <t>时晓苇</t>
  </si>
  <si>
    <t>陈奕冰</t>
  </si>
  <si>
    <t>梁爽</t>
  </si>
  <si>
    <t>烟台市市级机关幼儿园幼儿园教师</t>
  </si>
  <si>
    <t>于梦颖</t>
  </si>
  <si>
    <t>王晓澜</t>
  </si>
  <si>
    <t>王晓丹</t>
  </si>
  <si>
    <t>吕晓彤</t>
  </si>
  <si>
    <t>王文倩</t>
  </si>
  <si>
    <t>郑冬华</t>
  </si>
  <si>
    <t>王明明</t>
  </si>
  <si>
    <t>所效苇</t>
  </si>
  <si>
    <t>张静宜</t>
  </si>
  <si>
    <t>王旭媛</t>
  </si>
  <si>
    <t>董轩辰</t>
  </si>
  <si>
    <t>于海宁</t>
  </si>
  <si>
    <t>董瑜</t>
  </si>
  <si>
    <t>李莎莎</t>
  </si>
  <si>
    <t>于万华</t>
  </si>
  <si>
    <t>朱虹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</si>
</sst>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宋体"/>
      <charset val="134"/>
      <scheme val="major"/>
    </font>
    <font>
      <b/>
      <sz val="10"/>
      <color theme="1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50" applyFont="1" applyAlignment="1">
      <alignment horizontal="center" vertical="center" wrapText="1"/>
    </xf>
    <xf numFmtId="0" fontId="2" fillId="0" borderId="0" xfId="50" applyFont="1" applyBorder="1" applyAlignment="1">
      <alignment vertical="center" wrapText="1"/>
    </xf>
    <xf numFmtId="0" fontId="3" fillId="0" borderId="0" xfId="50" applyFont="1" applyAlignment="1">
      <alignment horizontal="right" vertical="center" wrapText="1"/>
    </xf>
    <xf numFmtId="0" fontId="2" fillId="0" borderId="0" xfId="5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525;&#24198;&#27874;\1.&#24037;&#20316;&#36827;&#34892;&#26102;\2018&#24180;&#25307;&#32856;\2018&#24180;&#24066;&#30452;&#25307;&#32856;\1.&#19981;&#21442;&#21152;&#32479;&#19968;&#38754;&#35797;&#23703;&#20301;&#32771;&#35797;&#23433;&#25490;\&#21508;&#23398;&#26657;&#25253;&#21517;&#20154;&#21592;\2018&#24180;&#24066;&#30452;&#25307;&#32856;&#19981;&#21442;&#21152;&#32479;&#19968;&#31508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幼儿园"/>
      <sheetName val="艺校"/>
      <sheetName val="一职"/>
      <sheetName val="现场资格审核"/>
      <sheetName val="审核通过"/>
    </sheetNames>
    <sheetDataSet>
      <sheetData sheetId="0"/>
      <sheetData sheetId="1"/>
      <sheetData sheetId="2"/>
      <sheetData sheetId="3"/>
      <sheetData sheetId="4">
        <row r="2">
          <cell r="A2" t="str">
            <v>刘雪芹</v>
          </cell>
          <cell r="B2">
            <v>201802001</v>
          </cell>
          <cell r="C2" t="str">
            <v>00107</v>
          </cell>
        </row>
        <row r="3">
          <cell r="A3" t="str">
            <v>陈奕冰</v>
          </cell>
          <cell r="B3">
            <v>201802003</v>
          </cell>
          <cell r="C3" t="str">
            <v>00047</v>
          </cell>
        </row>
        <row r="4">
          <cell r="A4" t="str">
            <v>梁琳</v>
          </cell>
          <cell r="B4">
            <v>201802006</v>
          </cell>
          <cell r="C4" t="str">
            <v>00621</v>
          </cell>
        </row>
        <row r="5">
          <cell r="A5" t="str">
            <v>时晓苇</v>
          </cell>
          <cell r="B5">
            <v>201802011</v>
          </cell>
          <cell r="C5" t="str">
            <v>00801</v>
          </cell>
        </row>
        <row r="6">
          <cell r="A6" t="str">
            <v>梁爽</v>
          </cell>
          <cell r="B6">
            <v>201802012</v>
          </cell>
          <cell r="C6" t="str">
            <v>00700</v>
          </cell>
        </row>
        <row r="7">
          <cell r="A7" t="str">
            <v>张守亚</v>
          </cell>
          <cell r="B7">
            <v>201802013</v>
          </cell>
          <cell r="C7" t="str">
            <v>00760</v>
          </cell>
        </row>
        <row r="8">
          <cell r="A8" t="str">
            <v>迟耀耀</v>
          </cell>
          <cell r="B8">
            <v>201802014</v>
          </cell>
          <cell r="C8" t="str">
            <v>00119</v>
          </cell>
        </row>
        <row r="9">
          <cell r="A9" t="str">
            <v>马睿</v>
          </cell>
          <cell r="B9">
            <v>201802004</v>
          </cell>
          <cell r="C9" t="str">
            <v>00470</v>
          </cell>
        </row>
        <row r="10">
          <cell r="A10" t="str">
            <v>张笑</v>
          </cell>
          <cell r="B10">
            <v>201802008</v>
          </cell>
          <cell r="C10" t="str">
            <v>00536</v>
          </cell>
        </row>
        <row r="11">
          <cell r="A11" t="str">
            <v>李思嘉</v>
          </cell>
          <cell r="B11">
            <v>201802009</v>
          </cell>
          <cell r="C11" t="str">
            <v>00004</v>
          </cell>
        </row>
        <row r="12">
          <cell r="A12" t="str">
            <v>朱璞</v>
          </cell>
          <cell r="B12">
            <v>201802011</v>
          </cell>
          <cell r="C12" t="str">
            <v>00535</v>
          </cell>
        </row>
        <row r="13">
          <cell r="A13" t="str">
            <v>秦贺</v>
          </cell>
          <cell r="B13">
            <v>201802002</v>
          </cell>
          <cell r="C13" t="str">
            <v>00145</v>
          </cell>
        </row>
        <row r="14">
          <cell r="A14" t="str">
            <v>彭翀</v>
          </cell>
          <cell r="B14">
            <v>201802005</v>
          </cell>
          <cell r="C14" t="str">
            <v>00802</v>
          </cell>
        </row>
        <row r="15">
          <cell r="A15" t="str">
            <v>许子吉</v>
          </cell>
          <cell r="B15">
            <v>201802007</v>
          </cell>
          <cell r="C15" t="str">
            <v>00797</v>
          </cell>
        </row>
        <row r="16">
          <cell r="A16" t="str">
            <v>冯家晖</v>
          </cell>
          <cell r="B16">
            <v>201801001</v>
          </cell>
          <cell r="C16" t="str">
            <v>00206</v>
          </cell>
        </row>
        <row r="17">
          <cell r="A17" t="str">
            <v>王海郦</v>
          </cell>
          <cell r="B17">
            <v>201801002</v>
          </cell>
          <cell r="C17" t="str">
            <v>00311</v>
          </cell>
        </row>
        <row r="18">
          <cell r="A18" t="str">
            <v>贺乐</v>
          </cell>
          <cell r="B18">
            <v>201801003</v>
          </cell>
          <cell r="C18" t="str">
            <v>00633</v>
          </cell>
        </row>
        <row r="19">
          <cell r="A19" t="str">
            <v>储念平</v>
          </cell>
          <cell r="B19">
            <v>201801004</v>
          </cell>
          <cell r="C19" t="str">
            <v>00863</v>
          </cell>
        </row>
        <row r="20">
          <cell r="A20" t="str">
            <v>王春伟</v>
          </cell>
          <cell r="B20">
            <v>201801005</v>
          </cell>
          <cell r="C20" t="str">
            <v>00795</v>
          </cell>
        </row>
        <row r="21">
          <cell r="A21" t="str">
            <v>赵子睿</v>
          </cell>
          <cell r="B21">
            <v>201801006</v>
          </cell>
          <cell r="C21" t="str">
            <v>00663</v>
          </cell>
        </row>
        <row r="22">
          <cell r="A22" t="str">
            <v>陈颖</v>
          </cell>
          <cell r="B22">
            <v>201803001</v>
          </cell>
          <cell r="C22" t="str">
            <v>00209</v>
          </cell>
        </row>
        <row r="23">
          <cell r="A23" t="str">
            <v>尹印</v>
          </cell>
          <cell r="B23">
            <v>201803002</v>
          </cell>
          <cell r="C23" t="str">
            <v>00563</v>
          </cell>
        </row>
        <row r="24">
          <cell r="A24" t="str">
            <v>王文倩</v>
          </cell>
          <cell r="B24">
            <v>201803003</v>
          </cell>
          <cell r="C24" t="str">
            <v>00566</v>
          </cell>
        </row>
        <row r="25">
          <cell r="A25" t="str">
            <v>于海宁</v>
          </cell>
          <cell r="B25">
            <v>201803004</v>
          </cell>
          <cell r="C25" t="str">
            <v>00236</v>
          </cell>
        </row>
        <row r="26">
          <cell r="A26" t="str">
            <v>张静宜</v>
          </cell>
          <cell r="B26">
            <v>201803005</v>
          </cell>
          <cell r="C26" t="str">
            <v>00388</v>
          </cell>
        </row>
        <row r="27">
          <cell r="A27" t="str">
            <v>辛秀丽</v>
          </cell>
          <cell r="B27">
            <v>201803006</v>
          </cell>
          <cell r="C27" t="str">
            <v>00583</v>
          </cell>
        </row>
        <row r="28">
          <cell r="A28" t="str">
            <v>杨晓丽</v>
          </cell>
          <cell r="B28">
            <v>201803007</v>
          </cell>
          <cell r="C28" t="str">
            <v>00221</v>
          </cell>
        </row>
        <row r="29">
          <cell r="A29" t="str">
            <v>王旭媛</v>
          </cell>
          <cell r="B29">
            <v>201803008</v>
          </cell>
          <cell r="C29" t="str">
            <v>00407</v>
          </cell>
        </row>
        <row r="30">
          <cell r="A30" t="str">
            <v>田春明</v>
          </cell>
          <cell r="B30">
            <v>201803009</v>
          </cell>
          <cell r="C30" t="str">
            <v>00743</v>
          </cell>
        </row>
        <row r="31">
          <cell r="A31" t="str">
            <v>吴晓睿</v>
          </cell>
          <cell r="B31">
            <v>201803010</v>
          </cell>
          <cell r="C31" t="str">
            <v>00451</v>
          </cell>
        </row>
        <row r="32">
          <cell r="A32" t="str">
            <v>吕晓彤</v>
          </cell>
          <cell r="B32">
            <v>201803011</v>
          </cell>
          <cell r="C32" t="str">
            <v>00619</v>
          </cell>
        </row>
        <row r="33">
          <cell r="A33" t="str">
            <v>孙玉莹</v>
          </cell>
          <cell r="B33">
            <v>201803012</v>
          </cell>
          <cell r="C33" t="str">
            <v>00242</v>
          </cell>
        </row>
        <row r="34">
          <cell r="A34" t="str">
            <v>董轩辰</v>
          </cell>
          <cell r="B34">
            <v>201803013</v>
          </cell>
          <cell r="C34" t="str">
            <v>00534</v>
          </cell>
        </row>
        <row r="35">
          <cell r="A35" t="str">
            <v>王雪莲</v>
          </cell>
          <cell r="B35">
            <v>201803014</v>
          </cell>
          <cell r="C35" t="str">
            <v>00160</v>
          </cell>
        </row>
        <row r="36">
          <cell r="A36" t="str">
            <v>孙娴娴</v>
          </cell>
          <cell r="B36">
            <v>201803015</v>
          </cell>
          <cell r="C36" t="str">
            <v>00148</v>
          </cell>
        </row>
        <row r="37">
          <cell r="A37" t="str">
            <v>王运霞</v>
          </cell>
          <cell r="B37">
            <v>201803016</v>
          </cell>
          <cell r="C37" t="str">
            <v>00764</v>
          </cell>
        </row>
        <row r="38">
          <cell r="A38" t="str">
            <v>于梦颖</v>
          </cell>
          <cell r="B38">
            <v>201803017</v>
          </cell>
          <cell r="C38" t="str">
            <v>00289</v>
          </cell>
        </row>
        <row r="39">
          <cell r="A39" t="str">
            <v>王明明</v>
          </cell>
          <cell r="B39">
            <v>201803018</v>
          </cell>
          <cell r="C39" t="str">
            <v>00492</v>
          </cell>
        </row>
        <row r="40">
          <cell r="A40" t="str">
            <v>张馨月</v>
          </cell>
          <cell r="B40">
            <v>201803019</v>
          </cell>
          <cell r="C40" t="str">
            <v>00872</v>
          </cell>
        </row>
        <row r="41">
          <cell r="A41" t="str">
            <v>董瑜</v>
          </cell>
          <cell r="B41">
            <v>201803020</v>
          </cell>
          <cell r="C41" t="str">
            <v>00361</v>
          </cell>
        </row>
        <row r="42">
          <cell r="A42" t="str">
            <v>所效苇</v>
          </cell>
          <cell r="B42">
            <v>201803021</v>
          </cell>
          <cell r="C42" t="str">
            <v>00529</v>
          </cell>
        </row>
        <row r="43">
          <cell r="A43" t="str">
            <v>李莎莎</v>
          </cell>
          <cell r="B43">
            <v>201803022</v>
          </cell>
          <cell r="C43" t="str">
            <v>00730</v>
          </cell>
        </row>
        <row r="44">
          <cell r="A44" t="str">
            <v>朱虹</v>
          </cell>
          <cell r="B44">
            <v>201803023</v>
          </cell>
          <cell r="C44" t="str">
            <v>00158</v>
          </cell>
        </row>
        <row r="45">
          <cell r="A45" t="str">
            <v>王婧</v>
          </cell>
          <cell r="B45">
            <v>201803024</v>
          </cell>
          <cell r="C45" t="str">
            <v>00334</v>
          </cell>
        </row>
        <row r="46">
          <cell r="A46" t="str">
            <v>孙新宇</v>
          </cell>
          <cell r="B46">
            <v>201803025</v>
          </cell>
          <cell r="C46" t="str">
            <v>00011</v>
          </cell>
        </row>
        <row r="47">
          <cell r="A47" t="str">
            <v>王苗苗</v>
          </cell>
          <cell r="B47">
            <v>201803026</v>
          </cell>
          <cell r="C47" t="str">
            <v>00116</v>
          </cell>
        </row>
        <row r="48">
          <cell r="A48" t="str">
            <v>王新洁</v>
          </cell>
          <cell r="B48">
            <v>201803027</v>
          </cell>
          <cell r="C48" t="str">
            <v>00394</v>
          </cell>
        </row>
        <row r="49">
          <cell r="A49" t="str">
            <v>任杰</v>
          </cell>
          <cell r="B49">
            <v>201803028</v>
          </cell>
          <cell r="C49" t="str">
            <v>00366</v>
          </cell>
        </row>
        <row r="50">
          <cell r="A50" t="str">
            <v>孙悦</v>
          </cell>
          <cell r="B50">
            <v>201803029</v>
          </cell>
          <cell r="C50" t="str">
            <v>00507</v>
          </cell>
        </row>
        <row r="51">
          <cell r="A51" t="str">
            <v>刘钰琦</v>
          </cell>
          <cell r="B51">
            <v>201803030</v>
          </cell>
          <cell r="C51" t="str">
            <v>00519</v>
          </cell>
        </row>
        <row r="52">
          <cell r="A52" t="str">
            <v>冷嫣娇</v>
          </cell>
          <cell r="B52">
            <v>201803031</v>
          </cell>
          <cell r="C52" t="str">
            <v>00531</v>
          </cell>
        </row>
        <row r="53">
          <cell r="A53" t="str">
            <v>徐静</v>
          </cell>
          <cell r="B53">
            <v>201803034</v>
          </cell>
          <cell r="C53" t="str">
            <v>00093</v>
          </cell>
        </row>
        <row r="54">
          <cell r="A54" t="str">
            <v>张琦</v>
          </cell>
          <cell r="B54">
            <v>201803033</v>
          </cell>
          <cell r="C54" t="str">
            <v>00545</v>
          </cell>
        </row>
        <row r="55">
          <cell r="A55" t="str">
            <v>郑冬华</v>
          </cell>
          <cell r="B55">
            <v>201803032</v>
          </cell>
          <cell r="C55" t="str">
            <v>00070</v>
          </cell>
        </row>
        <row r="56">
          <cell r="A56" t="str">
            <v>王晓澜</v>
          </cell>
          <cell r="B56">
            <v>201803035</v>
          </cell>
          <cell r="C56" t="str">
            <v>00009</v>
          </cell>
        </row>
        <row r="57">
          <cell r="A57" t="str">
            <v>王建新</v>
          </cell>
          <cell r="B57">
            <v>201803036</v>
          </cell>
          <cell r="C57" t="str">
            <v>00638</v>
          </cell>
        </row>
        <row r="58">
          <cell r="A58" t="str">
            <v>由莉莎</v>
          </cell>
          <cell r="B58">
            <v>201803037</v>
          </cell>
          <cell r="C58" t="str">
            <v>00038</v>
          </cell>
        </row>
        <row r="59">
          <cell r="A59" t="str">
            <v>李晓晖</v>
          </cell>
          <cell r="B59">
            <v>201803038</v>
          </cell>
          <cell r="C59" t="str">
            <v>00306</v>
          </cell>
        </row>
        <row r="60">
          <cell r="A60" t="str">
            <v>于杰</v>
          </cell>
          <cell r="B60">
            <v>201803039</v>
          </cell>
          <cell r="C60" t="str">
            <v>00146</v>
          </cell>
        </row>
        <row r="61">
          <cell r="A61" t="str">
            <v>王晓丹</v>
          </cell>
          <cell r="B61">
            <v>201803040</v>
          </cell>
          <cell r="C61" t="str">
            <v>00153</v>
          </cell>
        </row>
        <row r="62">
          <cell r="A62" t="str">
            <v>于万华</v>
          </cell>
          <cell r="B62">
            <v>201803041</v>
          </cell>
          <cell r="C62" t="str">
            <v>00462</v>
          </cell>
        </row>
        <row r="63">
          <cell r="A63" t="str">
            <v>姜帆</v>
          </cell>
          <cell r="B63">
            <v>201803042</v>
          </cell>
          <cell r="C63" t="str">
            <v>00140</v>
          </cell>
        </row>
        <row r="64">
          <cell r="A64" t="str">
            <v>王文志</v>
          </cell>
          <cell r="B64">
            <v>201803043</v>
          </cell>
          <cell r="C64" t="str">
            <v>00172</v>
          </cell>
        </row>
        <row r="65">
          <cell r="A65" t="str">
            <v>吴俊琏</v>
          </cell>
          <cell r="B65">
            <v>201803044</v>
          </cell>
          <cell r="C65" t="str">
            <v>00482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H34" sqref="H34"/>
    </sheetView>
  </sheetViews>
  <sheetFormatPr defaultColWidth="9" defaultRowHeight="14.4" outlineLevelCol="7"/>
  <cols>
    <col min="1" max="1" width="5.25" customWidth="1"/>
    <col min="2" max="2" width="13.5" style="2" customWidth="1"/>
    <col min="3" max="3" width="12.1296296296296" customWidth="1"/>
    <col min="4" max="4" width="13.3796296296296" customWidth="1"/>
    <col min="5" max="5" width="12.5" customWidth="1"/>
    <col min="6" max="6" width="12.1296296296296" customWidth="1"/>
    <col min="8" max="8" width="25.75" customWidth="1"/>
  </cols>
  <sheetData>
    <row r="1" ht="70" customHeight="1" spans="1:8">
      <c r="A1" s="3" t="s">
        <v>0</v>
      </c>
      <c r="B1" s="3"/>
      <c r="C1" s="3"/>
      <c r="D1" s="3"/>
      <c r="E1" s="3"/>
      <c r="F1" s="3"/>
      <c r="G1" s="4"/>
      <c r="H1" s="4"/>
    </row>
    <row r="2" ht="20.25" customHeight="1" spans="1:8">
      <c r="A2" s="5" t="s">
        <v>1</v>
      </c>
      <c r="B2" s="5"/>
      <c r="C2" s="5"/>
      <c r="D2" s="5"/>
      <c r="E2" s="5"/>
      <c r="F2" s="5"/>
      <c r="G2" s="6"/>
      <c r="H2" s="6"/>
    </row>
    <row r="3" s="1" customFormat="1" ht="22.5" customHeight="1" spans="1:6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</row>
    <row r="4" s="1" customFormat="1" ht="22.5" customHeight="1" spans="1:6">
      <c r="A4" s="7">
        <v>1</v>
      </c>
      <c r="B4" s="8" t="s">
        <v>8</v>
      </c>
      <c r="C4" s="10" t="s">
        <v>9</v>
      </c>
      <c r="D4" s="11" t="str">
        <f>VLOOKUP(C4,[1]现场资格审核!$A$2:$C$65,3,0)</f>
        <v>00206</v>
      </c>
      <c r="E4" s="12">
        <v>52</v>
      </c>
      <c r="F4" s="7"/>
    </row>
    <row r="5" s="1" customFormat="1" ht="22.5" customHeight="1" spans="1:6">
      <c r="A5" s="7">
        <v>2</v>
      </c>
      <c r="B5" s="8"/>
      <c r="C5" s="10" t="s">
        <v>10</v>
      </c>
      <c r="D5" s="11" t="str">
        <f>VLOOKUP(C5,[1]现场资格审核!$A$2:$C$65,3,0)</f>
        <v>00795</v>
      </c>
      <c r="E5" s="12">
        <v>47</v>
      </c>
      <c r="F5" s="7"/>
    </row>
    <row r="6" s="1" customFormat="1" ht="22.5" customHeight="1" spans="1:6">
      <c r="A6" s="7">
        <v>3</v>
      </c>
      <c r="B6" s="8"/>
      <c r="C6" s="10" t="s">
        <v>11</v>
      </c>
      <c r="D6" s="11" t="str">
        <f>VLOOKUP(C6,[1]现场资格审核!$A$2:$C$65,3,0)</f>
        <v>00311</v>
      </c>
      <c r="E6" s="12">
        <v>41</v>
      </c>
      <c r="F6" s="7"/>
    </row>
    <row r="7" s="1" customFormat="1" ht="22.5" customHeight="1" spans="1:6">
      <c r="A7" s="7">
        <v>4</v>
      </c>
      <c r="B7" s="8" t="s">
        <v>12</v>
      </c>
      <c r="C7" s="10" t="s">
        <v>13</v>
      </c>
      <c r="D7" s="11" t="str">
        <f>VLOOKUP(C7,[1]现场资格审核!$A$2:$C$65,3,0)</f>
        <v>00145</v>
      </c>
      <c r="E7" s="12">
        <v>61</v>
      </c>
      <c r="F7" s="7"/>
    </row>
    <row r="8" s="1" customFormat="1" ht="22.5" customHeight="1" spans="1:6">
      <c r="A8" s="7">
        <v>5</v>
      </c>
      <c r="B8" s="8"/>
      <c r="C8" s="10" t="s">
        <v>14</v>
      </c>
      <c r="D8" s="11" t="str">
        <f>VLOOKUP(C8,[1]现场资格审核!$A$2:$C$65,3,0)</f>
        <v>00797</v>
      </c>
      <c r="E8" s="12">
        <v>0</v>
      </c>
      <c r="F8" s="7" t="s">
        <v>15</v>
      </c>
    </row>
    <row r="9" s="1" customFormat="1" ht="22.5" customHeight="1" spans="1:6">
      <c r="A9" s="7">
        <v>6</v>
      </c>
      <c r="B9" s="13" t="s">
        <v>16</v>
      </c>
      <c r="C9" s="10" t="s">
        <v>17</v>
      </c>
      <c r="D9" s="11" t="str">
        <f>VLOOKUP(C9,[1]现场资格审核!$A$2:$C$65,3,0)</f>
        <v>00470</v>
      </c>
      <c r="E9" s="12">
        <v>61</v>
      </c>
      <c r="F9" s="7"/>
    </row>
    <row r="10" s="1" customFormat="1" ht="22.5" customHeight="1" spans="1:6">
      <c r="A10" s="7">
        <v>7</v>
      </c>
      <c r="B10" s="14"/>
      <c r="C10" s="10" t="s">
        <v>18</v>
      </c>
      <c r="D10" s="11" t="str">
        <f>VLOOKUP(C10,[1]现场资格审核!$A$2:$C$65,3,0)</f>
        <v>00004</v>
      </c>
      <c r="E10" s="12">
        <v>37</v>
      </c>
      <c r="F10" s="7"/>
    </row>
    <row r="11" s="1" customFormat="1" ht="22.5" customHeight="1" spans="1:6">
      <c r="A11" s="7">
        <v>8</v>
      </c>
      <c r="B11" s="13" t="s">
        <v>19</v>
      </c>
      <c r="C11" s="10" t="s">
        <v>20</v>
      </c>
      <c r="D11" s="11" t="str">
        <f>VLOOKUP(C11,[1]现场资格审核!$A$2:$C$65,3,0)</f>
        <v>00801</v>
      </c>
      <c r="E11" s="12">
        <v>47</v>
      </c>
      <c r="F11" s="7"/>
    </row>
    <row r="12" s="1" customFormat="1" ht="22.5" customHeight="1" spans="1:6">
      <c r="A12" s="7">
        <v>9</v>
      </c>
      <c r="B12" s="14"/>
      <c r="C12" s="10" t="s">
        <v>21</v>
      </c>
      <c r="D12" s="11" t="str">
        <f>VLOOKUP(C12,[1]现场资格审核!$A$2:$C$65,3,0)</f>
        <v>00047</v>
      </c>
      <c r="E12" s="12">
        <v>59</v>
      </c>
      <c r="F12" s="7"/>
    </row>
    <row r="13" s="1" customFormat="1" ht="22.5" customHeight="1" spans="1:6">
      <c r="A13" s="7">
        <v>10</v>
      </c>
      <c r="B13" s="15"/>
      <c r="C13" s="10" t="s">
        <v>22</v>
      </c>
      <c r="D13" s="11" t="str">
        <f>VLOOKUP(C13,[1]现场资格审核!$A$2:$C$65,3,0)</f>
        <v>00700</v>
      </c>
      <c r="E13" s="12">
        <v>43</v>
      </c>
      <c r="F13" s="7"/>
    </row>
    <row r="14" s="1" customFormat="1" ht="22.5" customHeight="1" spans="1:6">
      <c r="A14" s="7">
        <v>11</v>
      </c>
      <c r="B14" s="13" t="s">
        <v>23</v>
      </c>
      <c r="C14" s="10" t="s">
        <v>24</v>
      </c>
      <c r="D14" s="11" t="str">
        <f>VLOOKUP(C14,[1]现场资格审核!$A$2:$C$65,3,0)</f>
        <v>00289</v>
      </c>
      <c r="E14" s="12">
        <v>56</v>
      </c>
      <c r="F14" s="7"/>
    </row>
    <row r="15" s="1" customFormat="1" ht="22.5" customHeight="1" spans="1:6">
      <c r="A15" s="7">
        <v>12</v>
      </c>
      <c r="B15" s="14"/>
      <c r="C15" s="10" t="s">
        <v>25</v>
      </c>
      <c r="D15" s="11" t="str">
        <f>VLOOKUP(C15,[1]现场资格审核!$A$2:$C$65,3,0)</f>
        <v>00009</v>
      </c>
      <c r="E15" s="12">
        <v>54</v>
      </c>
      <c r="F15" s="7"/>
    </row>
    <row r="16" s="1" customFormat="1" ht="22.5" customHeight="1" spans="1:6">
      <c r="A16" s="7">
        <v>13</v>
      </c>
      <c r="B16" s="14"/>
      <c r="C16" s="10" t="s">
        <v>26</v>
      </c>
      <c r="D16" s="11" t="str">
        <f>VLOOKUP(C16,[1]现场资格审核!$A$2:$C$65,3,0)</f>
        <v>00153</v>
      </c>
      <c r="E16" s="12">
        <v>46</v>
      </c>
      <c r="F16" s="7"/>
    </row>
    <row r="17" s="1" customFormat="1" ht="22.5" customHeight="1" spans="1:6">
      <c r="A17" s="7">
        <v>14</v>
      </c>
      <c r="B17" s="14"/>
      <c r="C17" s="10" t="s">
        <v>27</v>
      </c>
      <c r="D17" s="11" t="str">
        <f>VLOOKUP(C17,[1]现场资格审核!$A$2:$C$65,3,0)</f>
        <v>00619</v>
      </c>
      <c r="E17" s="12">
        <v>37</v>
      </c>
      <c r="F17" s="7"/>
    </row>
    <row r="18" s="1" customFormat="1" ht="22.5" customHeight="1" spans="1:6">
      <c r="A18" s="7">
        <v>15</v>
      </c>
      <c r="B18" s="14"/>
      <c r="C18" s="10" t="s">
        <v>28</v>
      </c>
      <c r="D18" s="11" t="str">
        <f>VLOOKUP(C18,[1]现场资格审核!$A$2:$C$65,3,0)</f>
        <v>00566</v>
      </c>
      <c r="E18" s="12">
        <v>53</v>
      </c>
      <c r="F18" s="7"/>
    </row>
    <row r="19" ht="22.5" customHeight="1" spans="1:6">
      <c r="A19" s="7">
        <v>16</v>
      </c>
      <c r="B19" s="14"/>
      <c r="C19" s="10" t="s">
        <v>29</v>
      </c>
      <c r="D19" s="11" t="str">
        <f>VLOOKUP(C19,[1]现场资格审核!$A$2:$C$65,3,0)</f>
        <v>00070</v>
      </c>
      <c r="E19" s="12">
        <v>54</v>
      </c>
      <c r="F19" s="16"/>
    </row>
    <row r="20" ht="22.5" customHeight="1" spans="1:6">
      <c r="A20" s="7">
        <v>17</v>
      </c>
      <c r="B20" s="14"/>
      <c r="C20" s="10" t="s">
        <v>30</v>
      </c>
      <c r="D20" s="11" t="str">
        <f>VLOOKUP(C20,[1]现场资格审核!$A$2:$C$65,3,0)</f>
        <v>00492</v>
      </c>
      <c r="E20" s="12">
        <v>41</v>
      </c>
      <c r="F20" s="16"/>
    </row>
    <row r="21" ht="22.5" customHeight="1" spans="1:6">
      <c r="A21" s="7">
        <v>18</v>
      </c>
      <c r="B21" s="14"/>
      <c r="C21" s="10" t="s">
        <v>31</v>
      </c>
      <c r="D21" s="11" t="str">
        <f>VLOOKUP(C21,[1]现场资格审核!$A$2:$C$65,3,0)</f>
        <v>00529</v>
      </c>
      <c r="E21" s="12">
        <v>34</v>
      </c>
      <c r="F21" s="16"/>
    </row>
    <row r="22" ht="22.5" customHeight="1" spans="1:6">
      <c r="A22" s="7">
        <v>19</v>
      </c>
      <c r="B22" s="14"/>
      <c r="C22" s="10" t="s">
        <v>32</v>
      </c>
      <c r="D22" s="11" t="str">
        <f>VLOOKUP(C22,[1]现场资格审核!$A$2:$C$65,3,0)</f>
        <v>00388</v>
      </c>
      <c r="E22" s="12">
        <v>35</v>
      </c>
      <c r="F22" s="16"/>
    </row>
    <row r="23" ht="22.5" customHeight="1" spans="1:6">
      <c r="A23" s="7">
        <v>20</v>
      </c>
      <c r="B23" s="14"/>
      <c r="C23" s="10" t="s">
        <v>33</v>
      </c>
      <c r="D23" s="11" t="str">
        <f>VLOOKUP(C23,[1]现场资格审核!$A$2:$C$65,3,0)</f>
        <v>00407</v>
      </c>
      <c r="E23" s="12">
        <v>55</v>
      </c>
      <c r="F23" s="16"/>
    </row>
    <row r="24" ht="22.5" customHeight="1" spans="1:6">
      <c r="A24" s="7">
        <v>21</v>
      </c>
      <c r="B24" s="14"/>
      <c r="C24" s="10" t="s">
        <v>34</v>
      </c>
      <c r="D24" s="11" t="str">
        <f>VLOOKUP(C24,[1]现场资格审核!$A$2:$C$65,3,0)</f>
        <v>00534</v>
      </c>
      <c r="E24" s="12">
        <v>42</v>
      </c>
      <c r="F24" s="16"/>
    </row>
    <row r="25" ht="22.5" customHeight="1" spans="1:6">
      <c r="A25" s="7">
        <v>22</v>
      </c>
      <c r="B25" s="14"/>
      <c r="C25" s="10" t="s">
        <v>35</v>
      </c>
      <c r="D25" s="11" t="str">
        <f>VLOOKUP(C25,[1]现场资格审核!$A$2:$C$65,3,0)</f>
        <v>00236</v>
      </c>
      <c r="E25" s="12">
        <v>44</v>
      </c>
      <c r="F25" s="16"/>
    </row>
    <row r="26" ht="22.5" customHeight="1" spans="1:6">
      <c r="A26" s="7">
        <v>23</v>
      </c>
      <c r="B26" s="14"/>
      <c r="C26" s="10" t="s">
        <v>36</v>
      </c>
      <c r="D26" s="11" t="str">
        <f>VLOOKUP(C26,[1]现场资格审核!$A$2:$C$65,3,0)</f>
        <v>00361</v>
      </c>
      <c r="E26" s="12">
        <v>54</v>
      </c>
      <c r="F26" s="16"/>
    </row>
    <row r="27" ht="22.5" customHeight="1" spans="1:6">
      <c r="A27" s="7">
        <v>24</v>
      </c>
      <c r="B27" s="14"/>
      <c r="C27" s="10" t="s">
        <v>37</v>
      </c>
      <c r="D27" s="11" t="str">
        <f>VLOOKUP(C27,[1]现场资格审核!$A$2:$C$65,3,0)</f>
        <v>00730</v>
      </c>
      <c r="E27" s="12">
        <v>57</v>
      </c>
      <c r="F27" s="16"/>
    </row>
    <row r="28" ht="22.5" customHeight="1" spans="1:6">
      <c r="A28" s="7">
        <v>25</v>
      </c>
      <c r="B28" s="14"/>
      <c r="C28" s="10" t="s">
        <v>38</v>
      </c>
      <c r="D28" s="11" t="str">
        <f>VLOOKUP(C28,[1]现场资格审核!$A$2:$C$65,3,0)</f>
        <v>00462</v>
      </c>
      <c r="E28" s="12">
        <v>44</v>
      </c>
      <c r="F28" s="16"/>
    </row>
    <row r="29" ht="22.5" customHeight="1" spans="1:6">
      <c r="A29" s="7">
        <v>26</v>
      </c>
      <c r="B29" s="15"/>
      <c r="C29" s="10" t="s">
        <v>39</v>
      </c>
      <c r="D29" s="11" t="str">
        <f>VLOOKUP(C29,[1]现场资格审核!$A$2:$C$65,3,0)</f>
        <v>00158</v>
      </c>
      <c r="E29" s="12">
        <v>43</v>
      </c>
      <c r="F29" s="16"/>
    </row>
  </sheetData>
  <mergeCells count="7">
    <mergeCell ref="A1:F1"/>
    <mergeCell ref="A2:F2"/>
    <mergeCell ref="B4:B6"/>
    <mergeCell ref="B7:B8"/>
    <mergeCell ref="B9:B10"/>
    <mergeCell ref="B11:B13"/>
    <mergeCell ref="B14:B29"/>
  </mergeCells>
  <printOptions horizontalCentered="1"/>
  <pageMargins left="0.393055555555556" right="0.393055555555556" top="0.5" bottom="0.379861111111111" header="0.339583333333333" footer="0.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天鹏</cp:lastModifiedBy>
  <dcterms:created xsi:type="dcterms:W3CDTF">2017-02-04T02:41:00Z</dcterms:created>
  <cp:lastPrinted>2018-04-15T03:23:00Z</cp:lastPrinted>
  <dcterms:modified xsi:type="dcterms:W3CDTF">2018-04-15T04:22:40Z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