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<sst xmlns="http://schemas.openxmlformats.org/spreadsheetml/2006/main" count="222" uniqueCount="130">
  <si>
    <t>曹县一中</t>
  </si>
  <si>
    <t>01</t>
  </si>
  <si>
    <t>2018010113</t>
  </si>
  <si>
    <t>赵方园</t>
  </si>
  <si>
    <t>甲组</t>
  </si>
  <si>
    <t xml:space="preserve">语文
</t>
  </si>
  <si>
    <t>13</t>
  </si>
  <si>
    <t>2018011326</t>
  </si>
  <si>
    <t>闫胜男</t>
  </si>
  <si>
    <t>22</t>
  </si>
  <si>
    <t>2018012202</t>
  </si>
  <si>
    <t>岳沛</t>
  </si>
  <si>
    <t>序号</t>
  </si>
  <si>
    <t>考点名称</t>
  </si>
  <si>
    <t>考场</t>
  </si>
  <si>
    <t>准考证号</t>
  </si>
  <si>
    <t>姓名</t>
  </si>
  <si>
    <t>应聘学校</t>
  </si>
  <si>
    <t>应聘岗
位名称</t>
  </si>
  <si>
    <t>教育公
共知识</t>
  </si>
  <si>
    <t>学科专
业知识</t>
  </si>
  <si>
    <t>总成绩</t>
  </si>
  <si>
    <t>备注</t>
  </si>
  <si>
    <t>一初</t>
  </si>
  <si>
    <t>2018021313</t>
  </si>
  <si>
    <t>苗杰颖</t>
  </si>
  <si>
    <t xml:space="preserve">数学
</t>
  </si>
  <si>
    <t>07</t>
  </si>
  <si>
    <t>2018020703</t>
  </si>
  <si>
    <t>陈圣轩</t>
  </si>
  <si>
    <t>曹县三中</t>
  </si>
  <si>
    <t>09</t>
  </si>
  <si>
    <t>2018030903</t>
  </si>
  <si>
    <t>张水莲</t>
  </si>
  <si>
    <t xml:space="preserve">英语
</t>
  </si>
  <si>
    <t>03</t>
  </si>
  <si>
    <t>2018030322</t>
  </si>
  <si>
    <t>李玉红</t>
  </si>
  <si>
    <t>39</t>
  </si>
  <si>
    <t>2018023904</t>
  </si>
  <si>
    <t>袁海龙</t>
  </si>
  <si>
    <t xml:space="preserve">音乐
</t>
  </si>
  <si>
    <t>2018023928</t>
  </si>
  <si>
    <t>李青</t>
  </si>
  <si>
    <t>40</t>
  </si>
  <si>
    <t>2018024020</t>
  </si>
  <si>
    <t>武蕾</t>
  </si>
  <si>
    <t>2018024021</t>
  </si>
  <si>
    <t>王建美</t>
  </si>
  <si>
    <t>2018024008</t>
  </si>
  <si>
    <t>董继弋</t>
  </si>
  <si>
    <t>16</t>
  </si>
  <si>
    <t>2018031612</t>
  </si>
  <si>
    <t>冯可</t>
  </si>
  <si>
    <t xml:space="preserve">体育
</t>
  </si>
  <si>
    <t>17</t>
  </si>
  <si>
    <t>2018031714</t>
  </si>
  <si>
    <t>韩聪</t>
  </si>
  <si>
    <t>2018031623</t>
  </si>
  <si>
    <t>贾长庆</t>
  </si>
  <si>
    <t>2018031327</t>
  </si>
  <si>
    <t>王洪凤</t>
  </si>
  <si>
    <t>乙组</t>
  </si>
  <si>
    <t>18</t>
  </si>
  <si>
    <t>2018031822</t>
  </si>
  <si>
    <t>程遥</t>
  </si>
  <si>
    <t>23</t>
  </si>
  <si>
    <t>2018032312</t>
  </si>
  <si>
    <t>宋丽媛</t>
  </si>
  <si>
    <t>丙组</t>
  </si>
  <si>
    <t xml:space="preserve">初中化学
</t>
  </si>
  <si>
    <t>25</t>
  </si>
  <si>
    <t>2018032509</t>
  </si>
  <si>
    <t>孔令站</t>
  </si>
  <si>
    <t>30</t>
  </si>
  <si>
    <t>2018033026</t>
  </si>
  <si>
    <t>王娜娜</t>
  </si>
  <si>
    <t xml:space="preserve">初中生物
</t>
  </si>
  <si>
    <t>2018032202</t>
  </si>
  <si>
    <t>王冬莉</t>
  </si>
  <si>
    <t xml:space="preserve">初中物理
</t>
  </si>
  <si>
    <t>21</t>
  </si>
  <si>
    <t>2018032110</t>
  </si>
  <si>
    <t>刘霞</t>
  </si>
  <si>
    <t>2018032117</t>
  </si>
  <si>
    <t>王亚南</t>
  </si>
  <si>
    <t>37</t>
  </si>
  <si>
    <t>2018033718</t>
  </si>
  <si>
    <t>邓金玉</t>
  </si>
  <si>
    <t>丁组</t>
  </si>
  <si>
    <t xml:space="preserve">幼儿园A岗
</t>
  </si>
  <si>
    <t>36</t>
  </si>
  <si>
    <t>2018033629</t>
  </si>
  <si>
    <t>田娜</t>
  </si>
  <si>
    <t>46</t>
  </si>
  <si>
    <t>2018034618</t>
  </si>
  <si>
    <t>别晨艳</t>
  </si>
  <si>
    <t>48</t>
  </si>
  <si>
    <t>2018034815</t>
  </si>
  <si>
    <t>王妃</t>
  </si>
  <si>
    <t xml:space="preserve">幼儿园B岗
</t>
  </si>
  <si>
    <t>49</t>
  </si>
  <si>
    <t>2018034908</t>
  </si>
  <si>
    <t>荣冉</t>
  </si>
  <si>
    <t>53</t>
  </si>
  <si>
    <t>2018035321</t>
  </si>
  <si>
    <t>张晓敏</t>
  </si>
  <si>
    <t>57</t>
  </si>
  <si>
    <t>2018035715</t>
  </si>
  <si>
    <t>张乐</t>
  </si>
  <si>
    <t>2018年曹县教育系统公开招聘教师资格审查递补名单</t>
  </si>
  <si>
    <t>资格审查递补</t>
  </si>
  <si>
    <t>资格审查递补</t>
  </si>
  <si>
    <t>资格审查递补</t>
  </si>
  <si>
    <t>资格审查递补</t>
  </si>
  <si>
    <t>资格审查递补</t>
  </si>
  <si>
    <t>资格审查递补</t>
  </si>
  <si>
    <t>资格审查递补</t>
  </si>
  <si>
    <t>资格审查递补</t>
  </si>
  <si>
    <t>资格审查递补</t>
  </si>
  <si>
    <t>资格审查递补</t>
  </si>
  <si>
    <t>资格审查递补</t>
  </si>
  <si>
    <t>资格审查递补</t>
  </si>
  <si>
    <t>资格审查递补</t>
  </si>
  <si>
    <t>资格审查递补</t>
  </si>
  <si>
    <t>资格审查递补</t>
  </si>
  <si>
    <t>资格审查递补</t>
  </si>
  <si>
    <t>资格审查递补</t>
  </si>
  <si>
    <t>资格审查递补</t>
  </si>
  <si>
    <t>资格审查递补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</si>
</sst>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20"/>
      <color indexed="8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 shrinkToFi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 shrinkToFit="1"/>
    </xf>
    <xf numFmtId="0" fontId="0" fillId="0" borderId="10" xfId="0" applyFont="1" applyBorder="1" applyAlignment="1" quotePrefix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 quotePrefix="1">
      <alignment horizontal="center" vertical="center" shrinkToFi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O8" sqref="O8"/>
    </sheetView>
  </sheetViews>
  <sheetFormatPr defaultColWidth="9.00390625" defaultRowHeight="14.25"/>
  <cols>
    <col min="1" max="1" width="5.50390625" style="0" customWidth="1"/>
    <col min="2" max="2" width="9.625" style="0" customWidth="1"/>
    <col min="3" max="3" width="7.375" style="0" customWidth="1"/>
    <col min="4" max="4" width="11.25390625" style="0" customWidth="1"/>
    <col min="7" max="7" width="8.875" style="0" customWidth="1"/>
    <col min="8" max="8" width="7.00390625" style="0" customWidth="1"/>
    <col min="9" max="9" width="7.50390625" style="0" customWidth="1"/>
    <col min="10" max="10" width="7.125" style="0" customWidth="1"/>
    <col min="11" max="11" width="12.125" style="0" customWidth="1"/>
  </cols>
  <sheetData>
    <row r="1" spans="1:11" ht="25.5">
      <c r="A1" s="13" t="s">
        <v>110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8.5">
      <c r="A2" s="1" t="s">
        <v>12</v>
      </c>
      <c r="B2" s="2" t="s">
        <v>13</v>
      </c>
      <c r="C2" s="3" t="s">
        <v>14</v>
      </c>
      <c r="D2" s="1" t="s">
        <v>15</v>
      </c>
      <c r="E2" s="3" t="s">
        <v>16</v>
      </c>
      <c r="F2" s="3" t="s">
        <v>17</v>
      </c>
      <c r="G2" s="3" t="s">
        <v>18</v>
      </c>
      <c r="H2" s="1" t="s">
        <v>19</v>
      </c>
      <c r="I2" s="1" t="s">
        <v>20</v>
      </c>
      <c r="J2" s="1" t="s">
        <v>21</v>
      </c>
      <c r="K2" s="4" t="s">
        <v>22</v>
      </c>
    </row>
    <row r="3" spans="1:11" s="10" customFormat="1" ht="22.5" customHeight="1">
      <c r="A3" s="5">
        <v>1</v>
      </c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5">
        <v>74</v>
      </c>
      <c r="I3" s="5">
        <v>73</v>
      </c>
      <c r="J3" s="8">
        <f aca="true" t="shared" si="0" ref="J3:J17">H3*0.3+I3*0.7</f>
        <v>73.3</v>
      </c>
      <c r="K3" s="9" t="s">
        <v>111</v>
      </c>
    </row>
    <row r="4" spans="1:11" s="10" customFormat="1" ht="22.5" customHeight="1">
      <c r="A4" s="5">
        <v>2</v>
      </c>
      <c r="B4" s="6" t="s">
        <v>0</v>
      </c>
      <c r="C4" s="7" t="s">
        <v>6</v>
      </c>
      <c r="D4" s="7" t="s">
        <v>7</v>
      </c>
      <c r="E4" s="7" t="s">
        <v>8</v>
      </c>
      <c r="F4" s="7" t="s">
        <v>4</v>
      </c>
      <c r="G4" s="7" t="s">
        <v>5</v>
      </c>
      <c r="H4" s="5">
        <v>88</v>
      </c>
      <c r="I4" s="5">
        <v>67</v>
      </c>
      <c r="J4" s="8">
        <f t="shared" si="0"/>
        <v>73.3</v>
      </c>
      <c r="K4" s="9" t="s">
        <v>112</v>
      </c>
    </row>
    <row r="5" spans="1:11" s="10" customFormat="1" ht="22.5" customHeight="1">
      <c r="A5" s="5">
        <v>3</v>
      </c>
      <c r="B5" s="6" t="s">
        <v>0</v>
      </c>
      <c r="C5" s="7" t="s">
        <v>9</v>
      </c>
      <c r="D5" s="7" t="s">
        <v>10</v>
      </c>
      <c r="E5" s="7" t="s">
        <v>11</v>
      </c>
      <c r="F5" s="7" t="s">
        <v>4</v>
      </c>
      <c r="G5" s="7" t="s">
        <v>5</v>
      </c>
      <c r="H5" s="5">
        <v>88</v>
      </c>
      <c r="I5" s="5">
        <v>67</v>
      </c>
      <c r="J5" s="8">
        <f t="shared" si="0"/>
        <v>73.3</v>
      </c>
      <c r="K5" s="9" t="s">
        <v>112</v>
      </c>
    </row>
    <row r="6" spans="1:11" s="10" customFormat="1" ht="22.5" customHeight="1">
      <c r="A6" s="5">
        <v>4</v>
      </c>
      <c r="B6" s="11" t="s">
        <v>23</v>
      </c>
      <c r="C6" s="7" t="s">
        <v>6</v>
      </c>
      <c r="D6" s="7" t="s">
        <v>24</v>
      </c>
      <c r="E6" s="7" t="s">
        <v>25</v>
      </c>
      <c r="F6" s="7" t="s">
        <v>4</v>
      </c>
      <c r="G6" s="7" t="s">
        <v>26</v>
      </c>
      <c r="H6" s="5">
        <v>78</v>
      </c>
      <c r="I6" s="5">
        <v>53</v>
      </c>
      <c r="J6" s="8">
        <f t="shared" si="0"/>
        <v>60.49999999999999</v>
      </c>
      <c r="K6" s="9" t="s">
        <v>113</v>
      </c>
    </row>
    <row r="7" spans="1:11" s="10" customFormat="1" ht="22.5" customHeight="1">
      <c r="A7" s="5">
        <v>5</v>
      </c>
      <c r="B7" s="11" t="s">
        <v>23</v>
      </c>
      <c r="C7" s="7" t="s">
        <v>27</v>
      </c>
      <c r="D7" s="7" t="s">
        <v>28</v>
      </c>
      <c r="E7" s="7" t="s">
        <v>29</v>
      </c>
      <c r="F7" s="7" t="s">
        <v>4</v>
      </c>
      <c r="G7" s="7" t="s">
        <v>26</v>
      </c>
      <c r="H7" s="5">
        <v>82</v>
      </c>
      <c r="I7" s="5">
        <v>51</v>
      </c>
      <c r="J7" s="8">
        <f t="shared" si="0"/>
        <v>60.3</v>
      </c>
      <c r="K7" s="9" t="s">
        <v>114</v>
      </c>
    </row>
    <row r="8" spans="1:11" s="10" customFormat="1" ht="22.5" customHeight="1">
      <c r="A8" s="5">
        <v>6</v>
      </c>
      <c r="B8" s="6" t="s">
        <v>30</v>
      </c>
      <c r="C8" s="7" t="s">
        <v>31</v>
      </c>
      <c r="D8" s="7" t="s">
        <v>32</v>
      </c>
      <c r="E8" s="7" t="s">
        <v>33</v>
      </c>
      <c r="F8" s="7" t="s">
        <v>4</v>
      </c>
      <c r="G8" s="7" t="s">
        <v>34</v>
      </c>
      <c r="H8" s="5">
        <v>74</v>
      </c>
      <c r="I8" s="5">
        <v>44</v>
      </c>
      <c r="J8" s="8">
        <f t="shared" si="0"/>
        <v>53</v>
      </c>
      <c r="K8" s="9" t="s">
        <v>115</v>
      </c>
    </row>
    <row r="9" spans="1:11" s="10" customFormat="1" ht="22.5" customHeight="1">
      <c r="A9" s="5">
        <v>7</v>
      </c>
      <c r="B9" s="6" t="s">
        <v>30</v>
      </c>
      <c r="C9" s="7" t="s">
        <v>35</v>
      </c>
      <c r="D9" s="7" t="s">
        <v>36</v>
      </c>
      <c r="E9" s="7" t="s">
        <v>37</v>
      </c>
      <c r="F9" s="7" t="s">
        <v>4</v>
      </c>
      <c r="G9" s="7" t="s">
        <v>34</v>
      </c>
      <c r="H9" s="5">
        <v>62</v>
      </c>
      <c r="I9" s="5">
        <v>49</v>
      </c>
      <c r="J9" s="8">
        <f t="shared" si="0"/>
        <v>52.89999999999999</v>
      </c>
      <c r="K9" s="9" t="s">
        <v>116</v>
      </c>
    </row>
    <row r="10" spans="1:11" s="10" customFormat="1" ht="22.5" customHeight="1">
      <c r="A10" s="5">
        <v>8</v>
      </c>
      <c r="B10" s="11" t="s">
        <v>23</v>
      </c>
      <c r="C10" s="7" t="s">
        <v>38</v>
      </c>
      <c r="D10" s="7" t="s">
        <v>39</v>
      </c>
      <c r="E10" s="7" t="s">
        <v>40</v>
      </c>
      <c r="F10" s="7" t="s">
        <v>4</v>
      </c>
      <c r="G10" s="7" t="s">
        <v>41</v>
      </c>
      <c r="H10" s="5">
        <v>42</v>
      </c>
      <c r="I10" s="5">
        <v>47</v>
      </c>
      <c r="J10" s="8">
        <f t="shared" si="0"/>
        <v>45.5</v>
      </c>
      <c r="K10" s="9" t="s">
        <v>117</v>
      </c>
    </row>
    <row r="11" spans="1:11" s="10" customFormat="1" ht="22.5" customHeight="1">
      <c r="A11" s="5">
        <v>9</v>
      </c>
      <c r="B11" s="11" t="s">
        <v>23</v>
      </c>
      <c r="C11" s="7" t="s">
        <v>38</v>
      </c>
      <c r="D11" s="7" t="s">
        <v>42</v>
      </c>
      <c r="E11" s="7" t="s">
        <v>43</v>
      </c>
      <c r="F11" s="7" t="s">
        <v>4</v>
      </c>
      <c r="G11" s="7" t="s">
        <v>41</v>
      </c>
      <c r="H11" s="5">
        <v>78</v>
      </c>
      <c r="I11" s="5">
        <v>31.5</v>
      </c>
      <c r="J11" s="8">
        <f t="shared" si="0"/>
        <v>45.449999999999996</v>
      </c>
      <c r="K11" s="9" t="s">
        <v>117</v>
      </c>
    </row>
    <row r="12" spans="1:11" s="10" customFormat="1" ht="22.5" customHeight="1">
      <c r="A12" s="5">
        <v>10</v>
      </c>
      <c r="B12" s="11" t="s">
        <v>23</v>
      </c>
      <c r="C12" s="7" t="s">
        <v>44</v>
      </c>
      <c r="D12" s="7" t="s">
        <v>45</v>
      </c>
      <c r="E12" s="7" t="s">
        <v>46</v>
      </c>
      <c r="F12" s="7" t="s">
        <v>4</v>
      </c>
      <c r="G12" s="7" t="s">
        <v>41</v>
      </c>
      <c r="H12" s="5">
        <v>46</v>
      </c>
      <c r="I12" s="5">
        <v>44.5</v>
      </c>
      <c r="J12" s="8">
        <f t="shared" si="0"/>
        <v>44.949999999999996</v>
      </c>
      <c r="K12" s="9" t="s">
        <v>117</v>
      </c>
    </row>
    <row r="13" spans="1:11" s="10" customFormat="1" ht="22.5" customHeight="1">
      <c r="A13" s="5">
        <v>11</v>
      </c>
      <c r="B13" s="11" t="s">
        <v>23</v>
      </c>
      <c r="C13" s="7" t="s">
        <v>44</v>
      </c>
      <c r="D13" s="7" t="s">
        <v>47</v>
      </c>
      <c r="E13" s="7" t="s">
        <v>48</v>
      </c>
      <c r="F13" s="7" t="s">
        <v>4</v>
      </c>
      <c r="G13" s="7" t="s">
        <v>41</v>
      </c>
      <c r="H13" s="5">
        <v>56</v>
      </c>
      <c r="I13" s="5">
        <v>39</v>
      </c>
      <c r="J13" s="8">
        <f t="shared" si="0"/>
        <v>44.099999999999994</v>
      </c>
      <c r="K13" s="9" t="s">
        <v>118</v>
      </c>
    </row>
    <row r="14" spans="1:11" s="10" customFormat="1" ht="22.5" customHeight="1">
      <c r="A14" s="5">
        <v>12</v>
      </c>
      <c r="B14" s="11" t="s">
        <v>23</v>
      </c>
      <c r="C14" s="7" t="s">
        <v>44</v>
      </c>
      <c r="D14" s="7" t="s">
        <v>49</v>
      </c>
      <c r="E14" s="7" t="s">
        <v>50</v>
      </c>
      <c r="F14" s="7" t="s">
        <v>4</v>
      </c>
      <c r="G14" s="7" t="s">
        <v>41</v>
      </c>
      <c r="H14" s="5">
        <v>58</v>
      </c>
      <c r="I14" s="5">
        <v>37</v>
      </c>
      <c r="J14" s="8">
        <f t="shared" si="0"/>
        <v>43.3</v>
      </c>
      <c r="K14" s="9" t="s">
        <v>119</v>
      </c>
    </row>
    <row r="15" spans="1:11" s="10" customFormat="1" ht="22.5" customHeight="1">
      <c r="A15" s="5">
        <v>13</v>
      </c>
      <c r="B15" s="6" t="s">
        <v>30</v>
      </c>
      <c r="C15" s="7" t="s">
        <v>51</v>
      </c>
      <c r="D15" s="7" t="s">
        <v>52</v>
      </c>
      <c r="E15" s="7" t="s">
        <v>53</v>
      </c>
      <c r="F15" s="7" t="s">
        <v>4</v>
      </c>
      <c r="G15" s="7" t="s">
        <v>54</v>
      </c>
      <c r="H15" s="5">
        <v>56</v>
      </c>
      <c r="I15" s="5">
        <v>37.5</v>
      </c>
      <c r="J15" s="8">
        <f t="shared" si="0"/>
        <v>43.05</v>
      </c>
      <c r="K15" s="9" t="s">
        <v>119</v>
      </c>
    </row>
    <row r="16" spans="1:11" s="10" customFormat="1" ht="22.5" customHeight="1">
      <c r="A16" s="5">
        <v>14</v>
      </c>
      <c r="B16" s="6" t="s">
        <v>30</v>
      </c>
      <c r="C16" s="7" t="s">
        <v>55</v>
      </c>
      <c r="D16" s="7" t="s">
        <v>56</v>
      </c>
      <c r="E16" s="7" t="s">
        <v>57</v>
      </c>
      <c r="F16" s="7" t="s">
        <v>4</v>
      </c>
      <c r="G16" s="7" t="s">
        <v>54</v>
      </c>
      <c r="H16" s="5">
        <v>72</v>
      </c>
      <c r="I16" s="5">
        <v>30.5</v>
      </c>
      <c r="J16" s="8">
        <f t="shared" si="0"/>
        <v>42.949999999999996</v>
      </c>
      <c r="K16" s="9" t="s">
        <v>119</v>
      </c>
    </row>
    <row r="17" spans="1:11" s="10" customFormat="1" ht="22.5" customHeight="1">
      <c r="A17" s="5">
        <v>15</v>
      </c>
      <c r="B17" s="6" t="s">
        <v>30</v>
      </c>
      <c r="C17" s="7" t="s">
        <v>51</v>
      </c>
      <c r="D17" s="7" t="s">
        <v>58</v>
      </c>
      <c r="E17" s="7" t="s">
        <v>59</v>
      </c>
      <c r="F17" s="7" t="s">
        <v>4</v>
      </c>
      <c r="G17" s="7" t="s">
        <v>54</v>
      </c>
      <c r="H17" s="5">
        <v>75</v>
      </c>
      <c r="I17" s="5">
        <v>28</v>
      </c>
      <c r="J17" s="8">
        <f t="shared" si="0"/>
        <v>42.099999999999994</v>
      </c>
      <c r="K17" s="9" t="s">
        <v>120</v>
      </c>
    </row>
    <row r="18" spans="1:11" s="10" customFormat="1" ht="22.5" customHeight="1">
      <c r="A18" s="5">
        <v>16</v>
      </c>
      <c r="B18" s="6" t="s">
        <v>30</v>
      </c>
      <c r="C18" s="7" t="s">
        <v>6</v>
      </c>
      <c r="D18" s="7" t="s">
        <v>60</v>
      </c>
      <c r="E18" s="7" t="s">
        <v>61</v>
      </c>
      <c r="F18" s="7" t="s">
        <v>62</v>
      </c>
      <c r="G18" s="7" t="s">
        <v>34</v>
      </c>
      <c r="H18" s="5">
        <v>74</v>
      </c>
      <c r="I18" s="5">
        <v>39</v>
      </c>
      <c r="J18" s="8">
        <v>49.5</v>
      </c>
      <c r="K18" s="9" t="s">
        <v>121</v>
      </c>
    </row>
    <row r="19" spans="1:11" s="10" customFormat="1" ht="22.5" customHeight="1">
      <c r="A19" s="5">
        <v>17</v>
      </c>
      <c r="B19" s="6" t="s">
        <v>30</v>
      </c>
      <c r="C19" s="7" t="s">
        <v>63</v>
      </c>
      <c r="D19" s="7" t="s">
        <v>64</v>
      </c>
      <c r="E19" s="7" t="s">
        <v>65</v>
      </c>
      <c r="F19" s="7" t="s">
        <v>62</v>
      </c>
      <c r="G19" s="7" t="s">
        <v>54</v>
      </c>
      <c r="H19" s="5">
        <v>37</v>
      </c>
      <c r="I19" s="5">
        <v>32.5</v>
      </c>
      <c r="J19" s="8">
        <v>33.85</v>
      </c>
      <c r="K19" s="9" t="s">
        <v>121</v>
      </c>
    </row>
    <row r="20" spans="1:11" s="10" customFormat="1" ht="22.5" customHeight="1">
      <c r="A20" s="5">
        <v>18</v>
      </c>
      <c r="B20" s="6" t="s">
        <v>30</v>
      </c>
      <c r="C20" s="7" t="s">
        <v>66</v>
      </c>
      <c r="D20" s="7" t="s">
        <v>67</v>
      </c>
      <c r="E20" s="7" t="s">
        <v>68</v>
      </c>
      <c r="F20" s="7" t="s">
        <v>69</v>
      </c>
      <c r="G20" s="7" t="s">
        <v>70</v>
      </c>
      <c r="H20" s="5">
        <v>82</v>
      </c>
      <c r="I20" s="5">
        <v>38</v>
      </c>
      <c r="J20" s="8">
        <v>51.2</v>
      </c>
      <c r="K20" s="9" t="s">
        <v>122</v>
      </c>
    </row>
    <row r="21" spans="1:11" s="10" customFormat="1" ht="22.5" customHeight="1">
      <c r="A21" s="5">
        <v>19</v>
      </c>
      <c r="B21" s="6" t="s">
        <v>30</v>
      </c>
      <c r="C21" s="7" t="s">
        <v>71</v>
      </c>
      <c r="D21" s="7" t="s">
        <v>72</v>
      </c>
      <c r="E21" s="7" t="s">
        <v>73</v>
      </c>
      <c r="F21" s="7" t="s">
        <v>69</v>
      </c>
      <c r="G21" s="7" t="s">
        <v>70</v>
      </c>
      <c r="H21" s="5">
        <v>75</v>
      </c>
      <c r="I21" s="5">
        <v>41</v>
      </c>
      <c r="J21" s="8">
        <v>51.2</v>
      </c>
      <c r="K21" s="9" t="s">
        <v>123</v>
      </c>
    </row>
    <row r="22" spans="1:11" s="10" customFormat="1" ht="22.5" customHeight="1">
      <c r="A22" s="5">
        <v>20</v>
      </c>
      <c r="B22" s="6" t="s">
        <v>30</v>
      </c>
      <c r="C22" s="7" t="s">
        <v>74</v>
      </c>
      <c r="D22" s="7" t="s">
        <v>75</v>
      </c>
      <c r="E22" s="7" t="s">
        <v>76</v>
      </c>
      <c r="F22" s="7" t="s">
        <v>69</v>
      </c>
      <c r="G22" s="7" t="s">
        <v>77</v>
      </c>
      <c r="H22" s="5">
        <v>79</v>
      </c>
      <c r="I22" s="5">
        <v>52</v>
      </c>
      <c r="J22" s="8">
        <v>60.1</v>
      </c>
      <c r="K22" s="9" t="s">
        <v>124</v>
      </c>
    </row>
    <row r="23" spans="1:11" s="10" customFormat="1" ht="22.5" customHeight="1">
      <c r="A23" s="5">
        <v>21</v>
      </c>
      <c r="B23" s="6" t="s">
        <v>30</v>
      </c>
      <c r="C23" s="7" t="s">
        <v>9</v>
      </c>
      <c r="D23" s="7" t="s">
        <v>78</v>
      </c>
      <c r="E23" s="7" t="s">
        <v>79</v>
      </c>
      <c r="F23" s="7" t="s">
        <v>69</v>
      </c>
      <c r="G23" s="7" t="s">
        <v>80</v>
      </c>
      <c r="H23" s="5">
        <v>72</v>
      </c>
      <c r="I23" s="5">
        <v>52</v>
      </c>
      <c r="J23" s="8">
        <v>58</v>
      </c>
      <c r="K23" s="9" t="s">
        <v>125</v>
      </c>
    </row>
    <row r="24" spans="1:11" s="10" customFormat="1" ht="22.5" customHeight="1">
      <c r="A24" s="5">
        <v>22</v>
      </c>
      <c r="B24" s="6" t="s">
        <v>30</v>
      </c>
      <c r="C24" s="7" t="s">
        <v>81</v>
      </c>
      <c r="D24" s="7" t="s">
        <v>82</v>
      </c>
      <c r="E24" s="7" t="s">
        <v>83</v>
      </c>
      <c r="F24" s="7" t="s">
        <v>69</v>
      </c>
      <c r="G24" s="7" t="s">
        <v>80</v>
      </c>
      <c r="H24" s="5">
        <v>70</v>
      </c>
      <c r="I24" s="5">
        <v>52</v>
      </c>
      <c r="J24" s="8">
        <v>57.4</v>
      </c>
      <c r="K24" s="9" t="s">
        <v>125</v>
      </c>
    </row>
    <row r="25" spans="1:11" s="10" customFormat="1" ht="22.5" customHeight="1">
      <c r="A25" s="5">
        <v>23</v>
      </c>
      <c r="B25" s="6" t="s">
        <v>30</v>
      </c>
      <c r="C25" s="7" t="s">
        <v>81</v>
      </c>
      <c r="D25" s="7" t="s">
        <v>84</v>
      </c>
      <c r="E25" s="7" t="s">
        <v>85</v>
      </c>
      <c r="F25" s="7" t="s">
        <v>69</v>
      </c>
      <c r="G25" s="7" t="s">
        <v>80</v>
      </c>
      <c r="H25" s="5">
        <v>68</v>
      </c>
      <c r="I25" s="5">
        <v>51</v>
      </c>
      <c r="J25" s="8">
        <v>56.1</v>
      </c>
      <c r="K25" s="9" t="s">
        <v>126</v>
      </c>
    </row>
    <row r="26" spans="1:11" s="10" customFormat="1" ht="22.5" customHeight="1">
      <c r="A26" s="5">
        <v>24</v>
      </c>
      <c r="B26" s="6" t="s">
        <v>30</v>
      </c>
      <c r="C26" s="7" t="s">
        <v>86</v>
      </c>
      <c r="D26" s="7" t="s">
        <v>87</v>
      </c>
      <c r="E26" s="7" t="s">
        <v>88</v>
      </c>
      <c r="F26" s="7" t="s">
        <v>89</v>
      </c>
      <c r="G26" s="12" t="s">
        <v>90</v>
      </c>
      <c r="H26" s="5">
        <v>75</v>
      </c>
      <c r="I26" s="5">
        <v>62</v>
      </c>
      <c r="J26" s="8">
        <f aca="true" t="shared" si="1" ref="J26:J32">H26*0.3+I26*0.7</f>
        <v>65.9</v>
      </c>
      <c r="K26" s="9" t="s">
        <v>127</v>
      </c>
    </row>
    <row r="27" spans="1:11" s="10" customFormat="1" ht="22.5" customHeight="1">
      <c r="A27" s="5">
        <v>25</v>
      </c>
      <c r="B27" s="6" t="s">
        <v>30</v>
      </c>
      <c r="C27" s="7" t="s">
        <v>91</v>
      </c>
      <c r="D27" s="7" t="s">
        <v>92</v>
      </c>
      <c r="E27" s="7" t="s">
        <v>93</v>
      </c>
      <c r="F27" s="7" t="s">
        <v>89</v>
      </c>
      <c r="G27" s="12" t="s">
        <v>90</v>
      </c>
      <c r="H27" s="5">
        <v>82</v>
      </c>
      <c r="I27" s="5">
        <v>59</v>
      </c>
      <c r="J27" s="8">
        <f t="shared" si="1"/>
        <v>65.89999999999999</v>
      </c>
      <c r="K27" s="9" t="s">
        <v>127</v>
      </c>
    </row>
    <row r="28" spans="1:11" s="10" customFormat="1" ht="22.5" customHeight="1">
      <c r="A28" s="5">
        <v>26</v>
      </c>
      <c r="B28" s="6" t="s">
        <v>30</v>
      </c>
      <c r="C28" s="7" t="s">
        <v>94</v>
      </c>
      <c r="D28" s="7" t="s">
        <v>95</v>
      </c>
      <c r="E28" s="7" t="s">
        <v>96</v>
      </c>
      <c r="F28" s="7" t="s">
        <v>89</v>
      </c>
      <c r="G28" s="12" t="s">
        <v>90</v>
      </c>
      <c r="H28" s="5">
        <v>82</v>
      </c>
      <c r="I28" s="5">
        <v>59</v>
      </c>
      <c r="J28" s="8">
        <f t="shared" si="1"/>
        <v>65.89999999999999</v>
      </c>
      <c r="K28" s="9" t="s">
        <v>128</v>
      </c>
    </row>
    <row r="29" spans="1:11" s="10" customFormat="1" ht="22.5" customHeight="1">
      <c r="A29" s="5">
        <v>27</v>
      </c>
      <c r="B29" s="6" t="s">
        <v>30</v>
      </c>
      <c r="C29" s="7" t="s">
        <v>97</v>
      </c>
      <c r="D29" s="7" t="s">
        <v>98</v>
      </c>
      <c r="E29" s="7" t="s">
        <v>99</v>
      </c>
      <c r="F29" s="7" t="s">
        <v>89</v>
      </c>
      <c r="G29" s="12" t="s">
        <v>100</v>
      </c>
      <c r="H29" s="5">
        <v>76</v>
      </c>
      <c r="I29" s="5">
        <v>64</v>
      </c>
      <c r="J29" s="8">
        <f t="shared" si="1"/>
        <v>67.6</v>
      </c>
      <c r="K29" s="9" t="s">
        <v>128</v>
      </c>
    </row>
    <row r="30" spans="1:11" s="10" customFormat="1" ht="22.5" customHeight="1">
      <c r="A30" s="5">
        <v>28</v>
      </c>
      <c r="B30" s="6" t="s">
        <v>30</v>
      </c>
      <c r="C30" s="7" t="s">
        <v>101</v>
      </c>
      <c r="D30" s="7" t="s">
        <v>102</v>
      </c>
      <c r="E30" s="7" t="s">
        <v>103</v>
      </c>
      <c r="F30" s="7" t="s">
        <v>89</v>
      </c>
      <c r="G30" s="12" t="s">
        <v>100</v>
      </c>
      <c r="H30" s="5">
        <v>80</v>
      </c>
      <c r="I30" s="5">
        <v>62</v>
      </c>
      <c r="J30" s="8">
        <f t="shared" si="1"/>
        <v>67.4</v>
      </c>
      <c r="K30" s="9" t="s">
        <v>128</v>
      </c>
    </row>
    <row r="31" spans="1:11" s="10" customFormat="1" ht="22.5" customHeight="1">
      <c r="A31" s="5">
        <v>29</v>
      </c>
      <c r="B31" s="6" t="s">
        <v>30</v>
      </c>
      <c r="C31" s="7" t="s">
        <v>104</v>
      </c>
      <c r="D31" s="7" t="s">
        <v>105</v>
      </c>
      <c r="E31" s="7" t="s">
        <v>106</v>
      </c>
      <c r="F31" s="7" t="s">
        <v>89</v>
      </c>
      <c r="G31" s="12" t="s">
        <v>100</v>
      </c>
      <c r="H31" s="5">
        <v>82</v>
      </c>
      <c r="I31" s="5">
        <v>61</v>
      </c>
      <c r="J31" s="8">
        <f t="shared" si="1"/>
        <v>67.3</v>
      </c>
      <c r="K31" s="9" t="s">
        <v>129</v>
      </c>
    </row>
    <row r="32" spans="1:11" s="10" customFormat="1" ht="22.5" customHeight="1">
      <c r="A32" s="5">
        <v>30</v>
      </c>
      <c r="B32" s="6" t="s">
        <v>30</v>
      </c>
      <c r="C32" s="7" t="s">
        <v>107</v>
      </c>
      <c r="D32" s="7" t="s">
        <v>108</v>
      </c>
      <c r="E32" s="7" t="s">
        <v>109</v>
      </c>
      <c r="F32" s="7" t="s">
        <v>89</v>
      </c>
      <c r="G32" s="12" t="s">
        <v>100</v>
      </c>
      <c r="H32" s="5">
        <v>82</v>
      </c>
      <c r="I32" s="5">
        <v>61</v>
      </c>
      <c r="J32" s="8">
        <f t="shared" si="1"/>
        <v>67.3</v>
      </c>
      <c r="K32" s="9" t="s">
        <v>129</v>
      </c>
    </row>
  </sheetData>
  <sheetProtection/>
  <mergeCells count="1">
    <mergeCell ref="A1:K1"/>
  </mergeCells>
  <printOptions/>
  <pageMargins left="0.17" right="0.16" top="0.47" bottom="0.3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2018-05-23T09:22:46Z</cp:lastPrinted>
  <dcterms:created xsi:type="dcterms:W3CDTF">2018-05-22T23:53:04Z</dcterms:created>
  <dcterms:modified xsi:type="dcterms:W3CDTF">2018-05-23T09:33:09Z</dcterms:modified>
  <cp:category/>
  <cp:version/>
  <cp:contentType/>
  <cp:contentStatus/>
</cp:coreProperties>
</file>