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1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Sheet1!$B$1:$E$1</definedName>
    <definedName name="_xlnm.Print_Area" localSheetId="0">Sheet1!$A$1:$H$28</definedName>
  </definedNames>
  <calcPr calcId="144525" concurrentCalc="0"/>
</workbook>
</file>

<file path=xl/sharedStrings.xml><?xml version="1.0" encoding="utf-8"?>
<sst xmlns="http://schemas.openxmlformats.org/spreadsheetml/2006/main" count="39">
  <si>
    <t>2018岚山区政府购买服务人员（农业林业局）综合成绩公示</t>
  </si>
  <si>
    <t>单位名称：日照安东人力资源有限公司                                                时间：2018年05月31日</t>
  </si>
  <si>
    <t>序号</t>
  </si>
  <si>
    <t>准考证号</t>
  </si>
  <si>
    <t>姓名</t>
  </si>
  <si>
    <t>学历</t>
  </si>
  <si>
    <t>笔试成绩</t>
  </si>
  <si>
    <t>面试成绩</t>
  </si>
  <si>
    <t>综合成绩</t>
  </si>
  <si>
    <t>备注</t>
  </si>
  <si>
    <t>韩晓宇</t>
  </si>
  <si>
    <t>大专</t>
  </si>
  <si>
    <t>高洁</t>
  </si>
  <si>
    <t>韩爽</t>
  </si>
  <si>
    <t>张在敏</t>
  </si>
  <si>
    <t>本科</t>
  </si>
  <si>
    <t>赵飞雁</t>
  </si>
  <si>
    <t>王丽娟</t>
  </si>
  <si>
    <t>李玉丽</t>
  </si>
  <si>
    <t>姚晓艳</t>
  </si>
  <si>
    <t>崔凯丽</t>
  </si>
  <si>
    <t>进入体检 拟录用</t>
  </si>
  <si>
    <t>王梦雪</t>
  </si>
  <si>
    <t>张逸宁</t>
  </si>
  <si>
    <t>宋文文</t>
  </si>
  <si>
    <t>弃考</t>
  </si>
  <si>
    <t>汤惠</t>
  </si>
  <si>
    <t>徐懿</t>
  </si>
  <si>
    <t>朱钰</t>
  </si>
  <si>
    <t>王迪</t>
  </si>
  <si>
    <t>周洁</t>
  </si>
  <si>
    <t>丁宁</t>
  </si>
  <si>
    <t>王奥琳</t>
  </si>
  <si>
    <t>朱慧敏</t>
  </si>
  <si>
    <t>王晶晶</t>
  </si>
  <si>
    <t>司兴慧</t>
  </si>
  <si>
    <t>王皓月</t>
  </si>
  <si>
    <t>单秀玉</t>
  </si>
  <si>
    <t>常江平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</si>
</sst>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26"/>
      <color theme="1"/>
      <name val="宋体"/>
      <charset val="134"/>
      <scheme val="minor"/>
    </font>
    <font>
      <sz val="14"/>
      <name val="宋体"/>
      <charset val="134"/>
    </font>
    <font>
      <b/>
      <sz val="14"/>
      <name val="仿宋_GB2312"/>
      <charset val="134"/>
    </font>
    <font>
      <sz val="11"/>
      <color theme="1" tint="0.05"/>
      <name val="宋体"/>
      <charset val="134"/>
      <scheme val="minor"/>
    </font>
    <font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1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view="pageBreakPreview" zoomScaleNormal="100" zoomScaleSheetLayoutView="100" workbookViewId="0">
      <selection activeCell="H12" sqref="H12"/>
    </sheetView>
  </sheetViews>
  <sheetFormatPr defaultColWidth="9" defaultRowHeight="13.5"/>
  <cols>
    <col min="1" max="1" width="7.75" customWidth="1"/>
    <col min="2" max="2" width="16.25" customWidth="1"/>
    <col min="3" max="3" width="14" customWidth="1"/>
    <col min="4" max="4" width="20.25" customWidth="1"/>
    <col min="5" max="5" width="17.625" customWidth="1"/>
    <col min="6" max="6" width="13.25" customWidth="1"/>
    <col min="7" max="7" width="17.625" customWidth="1"/>
    <col min="8" max="8" width="24.625" customWidth="1"/>
    <col min="9" max="9" width="9.375"/>
  </cols>
  <sheetData>
    <row r="1" s="1" customFormat="1" ht="5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3" customHeight="1" spans="1:8">
      <c r="A2" s="5" t="s">
        <v>1</v>
      </c>
      <c r="B2" s="6"/>
      <c r="C2" s="6"/>
      <c r="D2" s="6"/>
      <c r="E2" s="6"/>
      <c r="F2" s="6"/>
      <c r="G2" s="6"/>
      <c r="H2" s="7"/>
    </row>
    <row r="3" ht="42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30" customHeight="1" spans="1:9">
      <c r="A4" s="9">
        <v>1</v>
      </c>
      <c r="B4" s="10">
        <v>20182802</v>
      </c>
      <c r="C4" s="11" t="s">
        <v>10</v>
      </c>
      <c r="D4" s="12" t="s">
        <v>11</v>
      </c>
      <c r="E4" s="10">
        <v>74</v>
      </c>
      <c r="F4" s="12">
        <v>81.4</v>
      </c>
      <c r="G4" s="12">
        <f>AVERAGE(E4:F4)</f>
        <v>77.7</v>
      </c>
      <c r="H4" s="13"/>
      <c r="I4"/>
    </row>
    <row r="5" s="2" customFormat="1" ht="30" customHeight="1" spans="1:9">
      <c r="A5" s="9">
        <v>2</v>
      </c>
      <c r="B5" s="10">
        <v>20182805</v>
      </c>
      <c r="C5" s="11" t="s">
        <v>12</v>
      </c>
      <c r="D5" s="10" t="s">
        <v>11</v>
      </c>
      <c r="E5" s="12">
        <v>75</v>
      </c>
      <c r="F5" s="12">
        <v>74.8</v>
      </c>
      <c r="G5" s="12">
        <f>AVERAGE(E5:F5)</f>
        <v>74.9</v>
      </c>
      <c r="H5" s="14"/>
      <c r="I5"/>
    </row>
    <row r="6" ht="30" customHeight="1" spans="1:8">
      <c r="A6" s="15">
        <v>3</v>
      </c>
      <c r="B6" s="10">
        <v>20182808</v>
      </c>
      <c r="C6" s="11" t="s">
        <v>13</v>
      </c>
      <c r="D6" s="12" t="s">
        <v>11</v>
      </c>
      <c r="E6" s="10">
        <v>74.5</v>
      </c>
      <c r="F6" s="12">
        <v>82.2</v>
      </c>
      <c r="G6" s="12">
        <v>78.35</v>
      </c>
      <c r="H6" s="12"/>
    </row>
    <row r="7" ht="30" customHeight="1" spans="1:8">
      <c r="A7" s="15">
        <v>4</v>
      </c>
      <c r="B7" s="10">
        <v>20182810</v>
      </c>
      <c r="C7" s="11" t="s">
        <v>14</v>
      </c>
      <c r="D7" s="12" t="s">
        <v>15</v>
      </c>
      <c r="E7" s="10">
        <v>76.5</v>
      </c>
      <c r="F7" s="12">
        <v>75.2</v>
      </c>
      <c r="G7" s="12">
        <f t="shared" ref="G7:G25" si="0">AVERAGE(E7:F7)</f>
        <v>75.85</v>
      </c>
      <c r="H7" s="12"/>
    </row>
    <row r="8" s="3" customFormat="1" ht="30" customHeight="1" spans="1:8">
      <c r="A8" s="15">
        <v>5</v>
      </c>
      <c r="B8" s="10">
        <v>20182812</v>
      </c>
      <c r="C8" s="11" t="s">
        <v>16</v>
      </c>
      <c r="D8" s="12" t="s">
        <v>15</v>
      </c>
      <c r="E8" s="10">
        <v>76.5</v>
      </c>
      <c r="F8" s="12">
        <v>79.2</v>
      </c>
      <c r="G8" s="12">
        <f t="shared" si="0"/>
        <v>77.85</v>
      </c>
      <c r="H8" s="12"/>
    </row>
    <row r="9" ht="30" customHeight="1" spans="1:8">
      <c r="A9" s="15">
        <v>6</v>
      </c>
      <c r="B9" s="10">
        <v>20182813</v>
      </c>
      <c r="C9" s="11" t="s">
        <v>17</v>
      </c>
      <c r="D9" s="12" t="s">
        <v>15</v>
      </c>
      <c r="E9" s="10">
        <v>73.5</v>
      </c>
      <c r="F9" s="12">
        <v>75.8</v>
      </c>
      <c r="G9" s="12">
        <f t="shared" si="0"/>
        <v>74.65</v>
      </c>
      <c r="H9" s="12"/>
    </row>
    <row r="10" ht="30" customHeight="1" spans="1:8">
      <c r="A10" s="15">
        <v>7</v>
      </c>
      <c r="B10" s="10">
        <v>20182814</v>
      </c>
      <c r="C10" s="11" t="s">
        <v>18</v>
      </c>
      <c r="D10" s="12" t="s">
        <v>11</v>
      </c>
      <c r="E10" s="12">
        <v>75</v>
      </c>
      <c r="F10" s="12">
        <v>79.4</v>
      </c>
      <c r="G10" s="12">
        <f t="shared" si="0"/>
        <v>77.2</v>
      </c>
      <c r="H10" s="12"/>
    </row>
    <row r="11" ht="30" customHeight="1" spans="1:8">
      <c r="A11" s="15">
        <v>8</v>
      </c>
      <c r="B11" s="10">
        <v>20182818</v>
      </c>
      <c r="C11" s="11" t="s">
        <v>19</v>
      </c>
      <c r="D11" s="12" t="s">
        <v>15</v>
      </c>
      <c r="E11" s="12">
        <v>75</v>
      </c>
      <c r="F11" s="12">
        <v>75.6</v>
      </c>
      <c r="G11" s="12">
        <f t="shared" si="0"/>
        <v>75.3</v>
      </c>
      <c r="H11" s="12"/>
    </row>
    <row r="12" ht="30" customHeight="1" spans="1:8">
      <c r="A12" s="15">
        <v>9</v>
      </c>
      <c r="B12" s="10">
        <v>20182821</v>
      </c>
      <c r="C12" s="11" t="s">
        <v>20</v>
      </c>
      <c r="D12" s="12" t="s">
        <v>15</v>
      </c>
      <c r="E12" s="12">
        <v>85.5</v>
      </c>
      <c r="F12" s="12">
        <v>74.4</v>
      </c>
      <c r="G12" s="12">
        <f t="shared" si="0"/>
        <v>79.95</v>
      </c>
      <c r="H12" s="12" t="s">
        <v>21</v>
      </c>
    </row>
    <row r="13" ht="30" customHeight="1" spans="1:8">
      <c r="A13" s="15">
        <v>10</v>
      </c>
      <c r="B13" s="10">
        <v>20182823</v>
      </c>
      <c r="C13" s="11" t="s">
        <v>22</v>
      </c>
      <c r="D13" s="12" t="s">
        <v>11</v>
      </c>
      <c r="E13" s="12">
        <v>85</v>
      </c>
      <c r="F13" s="12">
        <v>79.2</v>
      </c>
      <c r="G13" s="12">
        <f t="shared" si="0"/>
        <v>82.1</v>
      </c>
      <c r="H13" s="12" t="s">
        <v>21</v>
      </c>
    </row>
    <row r="14" ht="30" customHeight="1" spans="1:8">
      <c r="A14" s="15">
        <v>11</v>
      </c>
      <c r="B14" s="10">
        <v>20182829</v>
      </c>
      <c r="C14" s="11" t="s">
        <v>23</v>
      </c>
      <c r="D14" s="10" t="s">
        <v>11</v>
      </c>
      <c r="E14" s="10">
        <v>75</v>
      </c>
      <c r="F14" s="12">
        <v>82.8</v>
      </c>
      <c r="G14" s="12">
        <f t="shared" si="0"/>
        <v>78.9</v>
      </c>
      <c r="H14" s="12" t="s">
        <v>21</v>
      </c>
    </row>
    <row r="15" ht="30" customHeight="1" spans="1:8">
      <c r="A15" s="15">
        <v>12</v>
      </c>
      <c r="B15" s="10">
        <v>20182830</v>
      </c>
      <c r="C15" s="11" t="s">
        <v>24</v>
      </c>
      <c r="D15" s="10" t="s">
        <v>15</v>
      </c>
      <c r="E15" s="12">
        <v>73</v>
      </c>
      <c r="F15" s="12" t="s">
        <v>25</v>
      </c>
      <c r="G15" s="12">
        <v>36.5</v>
      </c>
      <c r="H15" s="12"/>
    </row>
    <row r="16" ht="30" customHeight="1" spans="1:8">
      <c r="A16" s="15">
        <v>13</v>
      </c>
      <c r="B16" s="10">
        <v>20182831</v>
      </c>
      <c r="C16" s="11" t="s">
        <v>26</v>
      </c>
      <c r="D16" s="10" t="s">
        <v>15</v>
      </c>
      <c r="E16" s="10">
        <v>74</v>
      </c>
      <c r="F16" s="12">
        <v>78</v>
      </c>
      <c r="G16" s="12">
        <f t="shared" si="0"/>
        <v>76</v>
      </c>
      <c r="H16" s="12"/>
    </row>
    <row r="17" ht="30" customHeight="1" spans="1:8">
      <c r="A17" s="15">
        <v>14</v>
      </c>
      <c r="B17" s="10">
        <v>20182832</v>
      </c>
      <c r="C17" s="11" t="s">
        <v>27</v>
      </c>
      <c r="D17" s="10" t="s">
        <v>11</v>
      </c>
      <c r="E17" s="12">
        <v>75</v>
      </c>
      <c r="F17" s="12">
        <v>76.4</v>
      </c>
      <c r="G17" s="12">
        <f t="shared" si="0"/>
        <v>75.7</v>
      </c>
      <c r="H17" s="12"/>
    </row>
    <row r="18" ht="30" customHeight="1" spans="1:8">
      <c r="A18" s="15">
        <v>15</v>
      </c>
      <c r="B18" s="10">
        <v>20182833</v>
      </c>
      <c r="C18" s="11" t="s">
        <v>28</v>
      </c>
      <c r="D18" s="10" t="s">
        <v>11</v>
      </c>
      <c r="E18" s="12">
        <v>77</v>
      </c>
      <c r="F18" s="12">
        <v>78.6</v>
      </c>
      <c r="G18" s="12">
        <f t="shared" si="0"/>
        <v>77.8</v>
      </c>
      <c r="H18" s="12"/>
    </row>
    <row r="19" ht="30" customHeight="1" spans="1:8">
      <c r="A19" s="15">
        <v>16</v>
      </c>
      <c r="B19" s="10">
        <v>20182834</v>
      </c>
      <c r="C19" s="11" t="s">
        <v>29</v>
      </c>
      <c r="D19" s="10" t="s">
        <v>15</v>
      </c>
      <c r="E19" s="12">
        <v>77.5</v>
      </c>
      <c r="F19" s="12">
        <v>77.8</v>
      </c>
      <c r="G19" s="12">
        <f t="shared" si="0"/>
        <v>77.65</v>
      </c>
      <c r="H19" s="12"/>
    </row>
    <row r="20" ht="30" customHeight="1" spans="1:8">
      <c r="A20" s="15">
        <v>17</v>
      </c>
      <c r="B20" s="10">
        <v>20182837</v>
      </c>
      <c r="C20" s="11" t="s">
        <v>30</v>
      </c>
      <c r="D20" s="10" t="s">
        <v>15</v>
      </c>
      <c r="E20" s="12">
        <v>76.5</v>
      </c>
      <c r="F20" s="12">
        <v>83.8</v>
      </c>
      <c r="G20" s="12">
        <f t="shared" si="0"/>
        <v>80.15</v>
      </c>
      <c r="H20" s="12" t="s">
        <v>21</v>
      </c>
    </row>
    <row r="21" ht="30" customHeight="1" spans="1:8">
      <c r="A21" s="15">
        <v>18</v>
      </c>
      <c r="B21" s="10">
        <v>20182840</v>
      </c>
      <c r="C21" s="11" t="s">
        <v>31</v>
      </c>
      <c r="D21" s="10" t="s">
        <v>15</v>
      </c>
      <c r="E21" s="12">
        <v>74</v>
      </c>
      <c r="F21" s="12">
        <v>83.1</v>
      </c>
      <c r="G21" s="12">
        <f t="shared" si="0"/>
        <v>78.55</v>
      </c>
      <c r="H21" s="12" t="s">
        <v>21</v>
      </c>
    </row>
    <row r="22" ht="30" customHeight="1" spans="1:8">
      <c r="A22" s="15">
        <v>19</v>
      </c>
      <c r="B22" s="10">
        <v>20182843</v>
      </c>
      <c r="C22" s="11" t="s">
        <v>32</v>
      </c>
      <c r="D22" s="10" t="s">
        <v>15</v>
      </c>
      <c r="E22" s="10">
        <v>74</v>
      </c>
      <c r="F22" s="12">
        <v>80.2</v>
      </c>
      <c r="G22" s="12">
        <f t="shared" si="0"/>
        <v>77.1</v>
      </c>
      <c r="H22" s="12"/>
    </row>
    <row r="23" ht="30" customHeight="1" spans="1:8">
      <c r="A23" s="15">
        <v>20</v>
      </c>
      <c r="B23" s="10">
        <v>20182844</v>
      </c>
      <c r="C23" s="11" t="s">
        <v>33</v>
      </c>
      <c r="D23" s="10" t="s">
        <v>15</v>
      </c>
      <c r="E23" s="10">
        <v>82</v>
      </c>
      <c r="F23" s="12">
        <v>81.4</v>
      </c>
      <c r="G23" s="12">
        <f t="shared" si="0"/>
        <v>81.7</v>
      </c>
      <c r="H23" s="12" t="s">
        <v>21</v>
      </c>
    </row>
    <row r="24" ht="30" customHeight="1" spans="1:8">
      <c r="A24" s="15">
        <v>21</v>
      </c>
      <c r="B24" s="10">
        <v>20182845</v>
      </c>
      <c r="C24" s="11" t="s">
        <v>34</v>
      </c>
      <c r="D24" s="10" t="s">
        <v>15</v>
      </c>
      <c r="E24" s="10">
        <v>79.5</v>
      </c>
      <c r="F24" s="12">
        <v>77.7</v>
      </c>
      <c r="G24" s="12">
        <f t="shared" si="0"/>
        <v>78.6</v>
      </c>
      <c r="H24" s="12" t="s">
        <v>21</v>
      </c>
    </row>
    <row r="25" ht="30" customHeight="1" spans="1:8">
      <c r="A25" s="15">
        <v>22</v>
      </c>
      <c r="B25" s="10">
        <v>20182850</v>
      </c>
      <c r="C25" s="11" t="s">
        <v>35</v>
      </c>
      <c r="D25" s="12" t="s">
        <v>11</v>
      </c>
      <c r="E25" s="12">
        <v>77.5</v>
      </c>
      <c r="F25" s="12">
        <v>82.4</v>
      </c>
      <c r="G25" s="12">
        <f t="shared" si="0"/>
        <v>79.95</v>
      </c>
      <c r="H25" s="12" t="s">
        <v>21</v>
      </c>
    </row>
    <row r="26" ht="30" customHeight="1" spans="1:8">
      <c r="A26" s="15">
        <v>23</v>
      </c>
      <c r="B26" s="10">
        <v>20182853</v>
      </c>
      <c r="C26" s="11" t="s">
        <v>36</v>
      </c>
      <c r="D26" s="12" t="s">
        <v>15</v>
      </c>
      <c r="E26" s="10">
        <v>74</v>
      </c>
      <c r="F26" s="12">
        <v>82.4</v>
      </c>
      <c r="G26" s="12">
        <v>78.2</v>
      </c>
      <c r="H26" s="12"/>
    </row>
    <row r="27" ht="30" customHeight="1" spans="1:8">
      <c r="A27" s="15">
        <v>24</v>
      </c>
      <c r="B27" s="10">
        <v>20182857</v>
      </c>
      <c r="C27" s="11" t="s">
        <v>37</v>
      </c>
      <c r="D27" s="12" t="s">
        <v>15</v>
      </c>
      <c r="E27" s="10">
        <v>79.5</v>
      </c>
      <c r="F27" s="12" t="s">
        <v>25</v>
      </c>
      <c r="G27" s="12">
        <v>39.75</v>
      </c>
      <c r="H27" s="12"/>
    </row>
    <row r="28" ht="30" customHeight="1" spans="1:8">
      <c r="A28" s="15">
        <v>25</v>
      </c>
      <c r="B28" s="10">
        <v>20182869</v>
      </c>
      <c r="C28" s="11" t="s">
        <v>38</v>
      </c>
      <c r="D28" s="12" t="s">
        <v>11</v>
      </c>
      <c r="E28" s="10">
        <v>73</v>
      </c>
      <c r="F28" s="12">
        <v>75.4</v>
      </c>
      <c r="G28" s="12">
        <f>AVERAGE(E28:F28)</f>
        <v>74.2</v>
      </c>
      <c r="H28" s="12"/>
    </row>
  </sheetData>
  <sortState ref="A2:H28">
    <sortCondition ref="B3"/>
  </sortState>
  <mergeCells count="1">
    <mergeCell ref="A1:H1"/>
  </mergeCells>
  <pageMargins left="0.826388888888889" right="0.196527777777778" top="0.747916666666667" bottom="0.196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黄振（安东人力）</cp:lastModifiedBy>
  <dcterms:created xsi:type="dcterms:W3CDTF">2017-06-22T03:08:00Z</dcterms:created>
  <dcterms:modified xsi:type="dcterms:W3CDTF">2018-05-30T11:18:36Z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