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<sst xmlns="http://schemas.openxmlformats.org/spreadsheetml/2006/main" count="741" uniqueCount="425">
  <si>
    <t>滨州经济技术开发区2018年公开招聘政府购买服务岗位工作人员总成绩</t>
  </si>
  <si>
    <t>序号</t>
  </si>
  <si>
    <t>姓名</t>
  </si>
  <si>
    <t>性别</t>
  </si>
  <si>
    <t>报考岗位</t>
  </si>
  <si>
    <t>面试准考证号</t>
  </si>
  <si>
    <t>笔试成绩</t>
  </si>
  <si>
    <t>占50%</t>
  </si>
  <si>
    <t>面试成绩</t>
  </si>
  <si>
    <t>总成绩</t>
  </si>
  <si>
    <t>陈晴晴</t>
  </si>
  <si>
    <t>女</t>
  </si>
  <si>
    <t>文秘信息A02</t>
  </si>
  <si>
    <t>A02001</t>
  </si>
  <si>
    <t>79.99</t>
  </si>
  <si>
    <t>85.33</t>
  </si>
  <si>
    <t>赵龙龙</t>
  </si>
  <si>
    <t>男</t>
  </si>
  <si>
    <t>A02002</t>
  </si>
  <si>
    <t>77.99</t>
  </si>
  <si>
    <t>80.67</t>
  </si>
  <si>
    <t>宋可</t>
  </si>
  <si>
    <t>A02003</t>
  </si>
  <si>
    <t>77.97</t>
  </si>
  <si>
    <t>78</t>
  </si>
  <si>
    <t>付艳茹</t>
  </si>
  <si>
    <t>文秘B01</t>
  </si>
  <si>
    <t>B01001</t>
  </si>
  <si>
    <t>86.60</t>
  </si>
  <si>
    <t>缺考</t>
  </si>
  <si>
    <t>刘洋</t>
  </si>
  <si>
    <t>B01002</t>
  </si>
  <si>
    <t>85.40</t>
  </si>
  <si>
    <t>84.67</t>
  </si>
  <si>
    <t>赵立娟</t>
  </si>
  <si>
    <t>B01003</t>
  </si>
  <si>
    <t>82.54</t>
  </si>
  <si>
    <t>吕思洁</t>
  </si>
  <si>
    <t>B01004</t>
  </si>
  <si>
    <t>79.97</t>
  </si>
  <si>
    <t>王洪悦</t>
  </si>
  <si>
    <t>B01005</t>
  </si>
  <si>
    <t>75.67</t>
  </si>
  <si>
    <t>80.33</t>
  </si>
  <si>
    <t>周志刚</t>
  </si>
  <si>
    <t>B01006</t>
  </si>
  <si>
    <t>72.55</t>
  </si>
  <si>
    <t>78.67</t>
  </si>
  <si>
    <t>何修成</t>
  </si>
  <si>
    <t>法律C01</t>
  </si>
  <si>
    <t>C01001</t>
  </si>
  <si>
    <t>82.53</t>
  </si>
  <si>
    <t>77.33</t>
  </si>
  <si>
    <t>郭熠</t>
  </si>
  <si>
    <t>C01002</t>
  </si>
  <si>
    <t>81.13</t>
  </si>
  <si>
    <t>79.67</t>
  </si>
  <si>
    <t>田冉冉</t>
  </si>
  <si>
    <t>C01003</t>
  </si>
  <si>
    <t>80.86</t>
  </si>
  <si>
    <t>80</t>
  </si>
  <si>
    <t>宋振华</t>
  </si>
  <si>
    <t>C01004</t>
  </si>
  <si>
    <t>80.59</t>
  </si>
  <si>
    <t>张红林</t>
  </si>
  <si>
    <t>C01005</t>
  </si>
  <si>
    <t>77.41</t>
  </si>
  <si>
    <t>82.67</t>
  </si>
  <si>
    <t>贾志男</t>
  </si>
  <si>
    <t>C01006</t>
  </si>
  <si>
    <t>75.39</t>
  </si>
  <si>
    <t>73.33</t>
  </si>
  <si>
    <t>于丛</t>
  </si>
  <si>
    <t>会计审计C02</t>
  </si>
  <si>
    <t>C02001</t>
  </si>
  <si>
    <t>88.55</t>
  </si>
  <si>
    <t>81</t>
  </si>
  <si>
    <t>薛敏</t>
  </si>
  <si>
    <t>C02002</t>
  </si>
  <si>
    <t>84.82</t>
  </si>
  <si>
    <t>孟洋</t>
  </si>
  <si>
    <t>C02003</t>
  </si>
  <si>
    <t>83.42</t>
  </si>
  <si>
    <t>贺爱迪</t>
  </si>
  <si>
    <t>C02004</t>
  </si>
  <si>
    <t>83.15</t>
  </si>
  <si>
    <t>84.33</t>
  </si>
  <si>
    <t>王晓悦</t>
  </si>
  <si>
    <t>C02005</t>
  </si>
  <si>
    <t>82.01</t>
  </si>
  <si>
    <t>87</t>
  </si>
  <si>
    <t>武玉婧</t>
  </si>
  <si>
    <t>C02006</t>
  </si>
  <si>
    <t>81.42</t>
  </si>
  <si>
    <t>韩文玲</t>
  </si>
  <si>
    <t>C02007</t>
  </si>
  <si>
    <t>80.55</t>
  </si>
  <si>
    <t>李龙飞</t>
  </si>
  <si>
    <t>C02008</t>
  </si>
  <si>
    <t>80.24</t>
  </si>
  <si>
    <t>张颢骞</t>
  </si>
  <si>
    <t>C02009</t>
  </si>
  <si>
    <t>77.98</t>
  </si>
  <si>
    <t>唐梦洁</t>
  </si>
  <si>
    <t>C02010</t>
  </si>
  <si>
    <t>76.55</t>
  </si>
  <si>
    <t>梁铮</t>
  </si>
  <si>
    <t>C02011</t>
  </si>
  <si>
    <t>75.69</t>
  </si>
  <si>
    <t>83.67</t>
  </si>
  <si>
    <t>隆斐</t>
  </si>
  <si>
    <t>C02012</t>
  </si>
  <si>
    <t>75.14</t>
  </si>
  <si>
    <t>刘婷婷</t>
  </si>
  <si>
    <t>C02013</t>
  </si>
  <si>
    <t>75.10</t>
  </si>
  <si>
    <t>武岳磊</t>
  </si>
  <si>
    <t>C02014</t>
  </si>
  <si>
    <t>74.82</t>
  </si>
  <si>
    <t>78.33</t>
  </si>
  <si>
    <t>艾心</t>
  </si>
  <si>
    <t>C02015</t>
  </si>
  <si>
    <t>73.91</t>
  </si>
  <si>
    <t>张琳琪</t>
  </si>
  <si>
    <t>计算机C03</t>
  </si>
  <si>
    <t>C03001</t>
  </si>
  <si>
    <t>79.11</t>
  </si>
  <si>
    <t>高星</t>
  </si>
  <si>
    <t>C03002</t>
  </si>
  <si>
    <t>74.26</t>
  </si>
  <si>
    <t>刘洪杰</t>
  </si>
  <si>
    <t>C03003</t>
  </si>
  <si>
    <t>72.57</t>
  </si>
  <si>
    <t>张珂</t>
  </si>
  <si>
    <t>新闻C04</t>
  </si>
  <si>
    <t>C04001</t>
  </si>
  <si>
    <t>81.41</t>
  </si>
  <si>
    <t>86</t>
  </si>
  <si>
    <t>朱静娴</t>
  </si>
  <si>
    <t>C04002</t>
  </si>
  <si>
    <t>80.82</t>
  </si>
  <si>
    <t>牟健健</t>
  </si>
  <si>
    <t>C04003</t>
  </si>
  <si>
    <t>76.23</t>
  </si>
  <si>
    <t>李姣姣</t>
  </si>
  <si>
    <t>畜牧兽医管理D01</t>
  </si>
  <si>
    <t>D01001</t>
  </si>
  <si>
    <t>85.70</t>
  </si>
  <si>
    <t>81.67</t>
  </si>
  <si>
    <t>王洁</t>
  </si>
  <si>
    <t>D01002</t>
  </si>
  <si>
    <t>81.71</t>
  </si>
  <si>
    <t>79</t>
  </si>
  <si>
    <t>张超群</t>
  </si>
  <si>
    <t>D01003</t>
  </si>
  <si>
    <t>76.84</t>
  </si>
  <si>
    <t>王卡</t>
  </si>
  <si>
    <t>农业经济管理D02</t>
  </si>
  <si>
    <t>D02001</t>
  </si>
  <si>
    <t>83.70</t>
  </si>
  <si>
    <t>83</t>
  </si>
  <si>
    <t>王旋</t>
  </si>
  <si>
    <t>D02002</t>
  </si>
  <si>
    <t>81.33</t>
  </si>
  <si>
    <t>李凯</t>
  </si>
  <si>
    <t>D02003</t>
  </si>
  <si>
    <t>82.51</t>
  </si>
  <si>
    <t>王哲</t>
  </si>
  <si>
    <t>综合管理E01</t>
  </si>
  <si>
    <t>E01001</t>
  </si>
  <si>
    <t>83.13</t>
  </si>
  <si>
    <t>86.00</t>
  </si>
  <si>
    <t>刘镇武</t>
  </si>
  <si>
    <t>E01002</t>
  </si>
  <si>
    <t>80.85</t>
  </si>
  <si>
    <t>牟超超</t>
  </si>
  <si>
    <t>E01003</t>
  </si>
  <si>
    <t>82.33</t>
  </si>
  <si>
    <t>郑文琪</t>
  </si>
  <si>
    <t>E01004</t>
  </si>
  <si>
    <t>刘志帆</t>
  </si>
  <si>
    <t>E01005</t>
  </si>
  <si>
    <t>70.52</t>
  </si>
  <si>
    <t>倪子兵</t>
  </si>
  <si>
    <t>E01006</t>
  </si>
  <si>
    <t>65.37</t>
  </si>
  <si>
    <t>77.00</t>
  </si>
  <si>
    <t>刘丹云</t>
  </si>
  <si>
    <t>经济管理F01</t>
  </si>
  <si>
    <t>F01001</t>
  </si>
  <si>
    <t>86.02</t>
  </si>
  <si>
    <t>86.33</t>
  </si>
  <si>
    <t>张小迪</t>
  </si>
  <si>
    <t>F01002</t>
  </si>
  <si>
    <t>84.91</t>
  </si>
  <si>
    <t>赵鹏</t>
  </si>
  <si>
    <t>F01003</t>
  </si>
  <si>
    <t>83.96</t>
  </si>
  <si>
    <t>李凯月</t>
  </si>
  <si>
    <t>F01004</t>
  </si>
  <si>
    <t>宋卓然</t>
  </si>
  <si>
    <t>F01005</t>
  </si>
  <si>
    <t>82.25</t>
  </si>
  <si>
    <t>邓洪燕</t>
  </si>
  <si>
    <t>F01006</t>
  </si>
  <si>
    <t>王雨佳</t>
  </si>
  <si>
    <t>工程安监G01</t>
  </si>
  <si>
    <t>G01001</t>
  </si>
  <si>
    <t>杨凯明</t>
  </si>
  <si>
    <t>G01002</t>
  </si>
  <si>
    <t>82.31</t>
  </si>
  <si>
    <t>王亚琪</t>
  </si>
  <si>
    <t>G01003</t>
  </si>
  <si>
    <t>78.53</t>
  </si>
  <si>
    <t>来甜甜</t>
  </si>
  <si>
    <t>房地产管理G02</t>
  </si>
  <si>
    <t>G02001</t>
  </si>
  <si>
    <t>85.99</t>
  </si>
  <si>
    <t>郭海燕</t>
  </si>
  <si>
    <t>G02002</t>
  </si>
  <si>
    <t>朱双双</t>
  </si>
  <si>
    <t>G02003</t>
  </si>
  <si>
    <t>81.43</t>
  </si>
  <si>
    <t>高建</t>
  </si>
  <si>
    <t>财务管理H01</t>
  </si>
  <si>
    <t>H01001</t>
  </si>
  <si>
    <t>70.67</t>
  </si>
  <si>
    <t>安真真</t>
  </si>
  <si>
    <t>H01002</t>
  </si>
  <si>
    <t>79.69</t>
  </si>
  <si>
    <t>71.33</t>
  </si>
  <si>
    <t>王肖肖</t>
  </si>
  <si>
    <t>H01003</t>
  </si>
  <si>
    <t>78.84</t>
  </si>
  <si>
    <t>李娜</t>
  </si>
  <si>
    <t>安全生产监管J01</t>
  </si>
  <si>
    <t>J01001</t>
  </si>
  <si>
    <t>84.85</t>
  </si>
  <si>
    <t>77</t>
  </si>
  <si>
    <t>杜梅娟</t>
  </si>
  <si>
    <t>J01002</t>
  </si>
  <si>
    <t>84.31</t>
  </si>
  <si>
    <t>郭明春</t>
  </si>
  <si>
    <t>J01003</t>
  </si>
  <si>
    <t>84.26</t>
  </si>
  <si>
    <t>韩刚</t>
  </si>
  <si>
    <t>信息管理K01</t>
  </si>
  <si>
    <t>K01001</t>
  </si>
  <si>
    <t>张萌</t>
  </si>
  <si>
    <t>K01002</t>
  </si>
  <si>
    <t>84.54</t>
  </si>
  <si>
    <t>张宇行</t>
  </si>
  <si>
    <t>K01003</t>
  </si>
  <si>
    <t>75.17</t>
  </si>
  <si>
    <t>刘春琪</t>
  </si>
  <si>
    <t>财务管理K02</t>
  </si>
  <si>
    <t>K02001</t>
  </si>
  <si>
    <t>88.86</t>
  </si>
  <si>
    <t>88</t>
  </si>
  <si>
    <t>史展</t>
  </si>
  <si>
    <t>K02002</t>
  </si>
  <si>
    <t>78.56</t>
  </si>
  <si>
    <t>76.67</t>
  </si>
  <si>
    <t>韩萌雅</t>
  </si>
  <si>
    <t>K02003</t>
  </si>
  <si>
    <t>78.25</t>
  </si>
  <si>
    <t>吴建申</t>
  </si>
  <si>
    <t>仲裁业务L01</t>
  </si>
  <si>
    <t>L01001</t>
  </si>
  <si>
    <t>82.56</t>
  </si>
  <si>
    <t>杜林林</t>
  </si>
  <si>
    <t>L01002</t>
  </si>
  <si>
    <t>79.41</t>
  </si>
  <si>
    <t>韩丹丹</t>
  </si>
  <si>
    <t>L01003</t>
  </si>
  <si>
    <t>76.21</t>
  </si>
  <si>
    <t>于凯凯</t>
  </si>
  <si>
    <t>土地管理M01</t>
  </si>
  <si>
    <t>M01001</t>
  </si>
  <si>
    <t>86.26</t>
  </si>
  <si>
    <t>王明永</t>
  </si>
  <si>
    <t>M01002</t>
  </si>
  <si>
    <t>85.37</t>
  </si>
  <si>
    <t>常康宁</t>
  </si>
  <si>
    <t>M01003</t>
  </si>
  <si>
    <t>73.40</t>
  </si>
  <si>
    <t>董红芹</t>
  </si>
  <si>
    <t>金融监管N01</t>
  </si>
  <si>
    <t>N01001</t>
  </si>
  <si>
    <t>82.57</t>
  </si>
  <si>
    <t>77.67</t>
  </si>
  <si>
    <t>梁肖旭</t>
  </si>
  <si>
    <t>N01002</t>
  </si>
  <si>
    <t>韩凯</t>
  </si>
  <si>
    <t>N01003</t>
  </si>
  <si>
    <t>相梦琳</t>
  </si>
  <si>
    <t>燃热管理O01</t>
  </si>
  <si>
    <t>O01001</t>
  </si>
  <si>
    <t>85.74</t>
  </si>
  <si>
    <t>张方凯</t>
  </si>
  <si>
    <t>O01002</t>
  </si>
  <si>
    <t>梁敏</t>
  </si>
  <si>
    <t>O01003</t>
  </si>
  <si>
    <t>77.13</t>
  </si>
  <si>
    <t>宋林伟</t>
  </si>
  <si>
    <t>市政管理O02</t>
  </si>
  <si>
    <t>O02001</t>
  </si>
  <si>
    <t>79.40</t>
  </si>
  <si>
    <t>张庭语</t>
  </si>
  <si>
    <t>O02002</t>
  </si>
  <si>
    <t>77.06</t>
  </si>
  <si>
    <t>于浩</t>
  </si>
  <si>
    <t>O02003</t>
  </si>
  <si>
    <t>75.16</t>
  </si>
  <si>
    <t>陈晓旭</t>
  </si>
  <si>
    <t>公共卫生管理P01</t>
  </si>
  <si>
    <t>P01001</t>
  </si>
  <si>
    <t>78.55</t>
  </si>
  <si>
    <t>张楠楠</t>
  </si>
  <si>
    <t>P01002</t>
  </si>
  <si>
    <t>74.83</t>
  </si>
  <si>
    <t>76.33</t>
  </si>
  <si>
    <t>张亚楠</t>
  </si>
  <si>
    <t>P01003</t>
  </si>
  <si>
    <t>71.66</t>
  </si>
  <si>
    <t>唐晓阳</t>
  </si>
  <si>
    <t>审判辅助R01</t>
  </si>
  <si>
    <t>R01001</t>
  </si>
  <si>
    <t>83.45</t>
  </si>
  <si>
    <t>桑映明</t>
  </si>
  <si>
    <t>R01002</t>
  </si>
  <si>
    <t>82.85</t>
  </si>
  <si>
    <t>84</t>
  </si>
  <si>
    <t>张超</t>
  </si>
  <si>
    <t>R01003</t>
  </si>
  <si>
    <t>82.58</t>
  </si>
  <si>
    <t>杨曌</t>
  </si>
  <si>
    <t>R01004</t>
  </si>
  <si>
    <t>80.54</t>
  </si>
  <si>
    <t>孙梦晓</t>
  </si>
  <si>
    <t>R01005</t>
  </si>
  <si>
    <t>王鹏程</t>
  </si>
  <si>
    <t>R01006</t>
  </si>
  <si>
    <t>77.94</t>
  </si>
  <si>
    <t>张延新</t>
  </si>
  <si>
    <t>审判辅助R02</t>
  </si>
  <si>
    <t>R02001</t>
  </si>
  <si>
    <t>84.84</t>
  </si>
  <si>
    <t>杨少华</t>
  </si>
  <si>
    <t>R02002</t>
  </si>
  <si>
    <t>84.61</t>
  </si>
  <si>
    <t>田艺</t>
  </si>
  <si>
    <t>R02003</t>
  </si>
  <si>
    <t>84.56</t>
  </si>
  <si>
    <t>赵洁</t>
  </si>
  <si>
    <t>R02004</t>
  </si>
  <si>
    <t>84.03</t>
  </si>
  <si>
    <t>刘小霜</t>
  </si>
  <si>
    <t>R02005</t>
  </si>
  <si>
    <t>83.40</t>
  </si>
  <si>
    <t>胡岭云</t>
  </si>
  <si>
    <t>R02006</t>
  </si>
  <si>
    <t>77.96</t>
  </si>
  <si>
    <t>79.33</t>
  </si>
  <si>
    <t>李悦森</t>
  </si>
  <si>
    <t>审判辅助R03</t>
  </si>
  <si>
    <t>R03001</t>
  </si>
  <si>
    <t>王智伟</t>
  </si>
  <si>
    <t>R03002</t>
  </si>
  <si>
    <t>81.38</t>
  </si>
  <si>
    <t>程杰</t>
  </si>
  <si>
    <t>审判辅助R04</t>
  </si>
  <si>
    <t>R04001</t>
  </si>
  <si>
    <t>83.97</t>
  </si>
  <si>
    <t>崔晓翔</t>
  </si>
  <si>
    <t>R04002</t>
  </si>
  <si>
    <t>安冉</t>
  </si>
  <si>
    <t>R04003</t>
  </si>
  <si>
    <t>74.56</t>
  </si>
  <si>
    <t>王丹</t>
  </si>
  <si>
    <t>法律辅助S01</t>
  </si>
  <si>
    <t>S01001</t>
  </si>
  <si>
    <t>86.62</t>
  </si>
  <si>
    <t>宋霞</t>
  </si>
  <si>
    <t>S01002</t>
  </si>
  <si>
    <t>86.28</t>
  </si>
  <si>
    <t>马晓驰</t>
  </si>
  <si>
    <t>S01003</t>
  </si>
  <si>
    <t>罗妍坤</t>
  </si>
  <si>
    <t>S01004</t>
  </si>
  <si>
    <t>85.43</t>
  </si>
  <si>
    <t>76</t>
  </si>
  <si>
    <t>田新雨</t>
  </si>
  <si>
    <t>S01005</t>
  </si>
  <si>
    <t>83.72</t>
  </si>
  <si>
    <t>74.33</t>
  </si>
  <si>
    <t>李淼</t>
  </si>
  <si>
    <t>S01006</t>
  </si>
  <si>
    <t>83.71</t>
  </si>
  <si>
    <t>顾宝仲</t>
  </si>
  <si>
    <t>S01007</t>
  </si>
  <si>
    <t>83.39</t>
  </si>
  <si>
    <t>高宁</t>
  </si>
  <si>
    <t>S01008</t>
  </si>
  <si>
    <t>82.24</t>
  </si>
  <si>
    <t>李言彬</t>
  </si>
  <si>
    <t>S01009</t>
  </si>
  <si>
    <t>82.00</t>
  </si>
  <si>
    <t>张小霞</t>
  </si>
  <si>
    <t>S01010</t>
  </si>
  <si>
    <t>尹尚阳</t>
  </si>
  <si>
    <t>S01011</t>
  </si>
  <si>
    <t>80.00</t>
  </si>
  <si>
    <t>李晶</t>
  </si>
  <si>
    <t>S01012</t>
  </si>
  <si>
    <t>79.70</t>
  </si>
  <si>
    <t>刘泽玉</t>
  </si>
  <si>
    <t>文秘S02</t>
  </si>
  <si>
    <t>S02001</t>
  </si>
  <si>
    <t>79.94</t>
  </si>
  <si>
    <t>S02002</t>
  </si>
  <si>
    <t>76.81</t>
  </si>
  <si>
    <t>张荣祥</t>
  </si>
  <si>
    <t>S02003</t>
  </si>
  <si>
    <t>74.52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</si>
</sst>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color indexed="8"/>
      <name val="宋体"/>
      <family val="0"/>
    </font>
    <font>
      <sz val="12"/>
      <name val="宋体"/>
      <family val="0"/>
    </font>
    <font>
      <sz val="18"/>
      <color indexed="8"/>
      <name val="华文中宋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.5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176" fontId="5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tabSelected="1" zoomScaleSheetLayoutView="100" workbookViewId="0" topLeftCell="A1">
      <pane ySplit="2" topLeftCell="A78" activePane="bottomLeft" state="frozen"/>
      <selection pane="bottomLeft" activeCell="M88" sqref="M88"/>
    </sheetView>
  </sheetViews>
  <sheetFormatPr defaultColWidth="9.00390625" defaultRowHeight="14.25"/>
  <cols>
    <col min="1" max="1" width="5.375" style="0" customWidth="1"/>
    <col min="2" max="2" width="8.75390625" style="0" customWidth="1"/>
    <col min="3" max="3" width="6.125" style="0" customWidth="1"/>
    <col min="4" max="4" width="16.50390625" style="0" customWidth="1"/>
    <col min="5" max="5" width="13.25390625" style="0" customWidth="1"/>
    <col min="6" max="6" width="9.375" style="1" customWidth="1"/>
    <col min="7" max="7" width="9.375" style="2" customWidth="1"/>
    <col min="8" max="8" width="10.625" style="1" customWidth="1"/>
    <col min="9" max="9" width="9.00390625" style="2" customWidth="1"/>
    <col min="10" max="10" width="10.125" style="1" customWidth="1"/>
  </cols>
  <sheetData>
    <row r="1" spans="1:10" ht="57" customHeight="1">
      <c r="A1" s="3" t="s">
        <v>0</v>
      </c>
      <c r="B1" s="3"/>
      <c r="C1" s="3"/>
      <c r="D1" s="3"/>
      <c r="E1" s="3"/>
      <c r="F1" s="3"/>
      <c r="G1" s="4"/>
      <c r="H1" s="3"/>
      <c r="I1" s="4"/>
      <c r="J1" s="3"/>
    </row>
    <row r="2" spans="1:10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7</v>
      </c>
      <c r="J2" s="5" t="s">
        <v>9</v>
      </c>
    </row>
    <row r="3" spans="1:10" ht="14.25">
      <c r="A3" s="7">
        <v>1</v>
      </c>
      <c r="B3" s="20" t="s">
        <v>10</v>
      </c>
      <c r="C3" s="9" t="s">
        <v>11</v>
      </c>
      <c r="D3" s="10" t="s">
        <v>12</v>
      </c>
      <c r="E3" s="11" t="s">
        <v>13</v>
      </c>
      <c r="F3" s="21" t="s">
        <v>14</v>
      </c>
      <c r="G3" s="13">
        <f>F3*0.5</f>
        <v>39.995</v>
      </c>
      <c r="H3" s="12" t="s">
        <v>15</v>
      </c>
      <c r="I3" s="13">
        <f>H3*0.5</f>
        <v>42.665</v>
      </c>
      <c r="J3" s="13">
        <f>G3+I3</f>
        <v>82.66</v>
      </c>
    </row>
    <row r="4" spans="1:10" ht="14.25">
      <c r="A4" s="7">
        <v>2</v>
      </c>
      <c r="B4" s="22" t="s">
        <v>16</v>
      </c>
      <c r="C4" s="9" t="s">
        <v>17</v>
      </c>
      <c r="D4" s="10" t="s">
        <v>12</v>
      </c>
      <c r="E4" s="11" t="s">
        <v>18</v>
      </c>
      <c r="F4" s="23" t="s">
        <v>19</v>
      </c>
      <c r="G4" s="13">
        <f aca="true" t="shared" si="0" ref="G4:G35">F4*0.5</f>
        <v>38.995</v>
      </c>
      <c r="H4" s="12" t="s">
        <v>20</v>
      </c>
      <c r="I4" s="13">
        <f aca="true" t="shared" si="1" ref="I4:I35">H4*0.5</f>
        <v>40.335</v>
      </c>
      <c r="J4" s="13">
        <f aca="true" t="shared" si="2" ref="J4:J35">G4+I4</f>
        <v>79.33</v>
      </c>
    </row>
    <row r="5" spans="1:10" ht="14.25">
      <c r="A5" s="7">
        <v>3</v>
      </c>
      <c r="B5" s="22" t="s">
        <v>21</v>
      </c>
      <c r="C5" s="9" t="s">
        <v>11</v>
      </c>
      <c r="D5" s="10" t="s">
        <v>12</v>
      </c>
      <c r="E5" s="11" t="s">
        <v>22</v>
      </c>
      <c r="F5" s="23" t="s">
        <v>23</v>
      </c>
      <c r="G5" s="13">
        <f t="shared" si="0"/>
        <v>38.985</v>
      </c>
      <c r="H5" s="12" t="s">
        <v>24</v>
      </c>
      <c r="I5" s="13">
        <f t="shared" si="1"/>
        <v>39</v>
      </c>
      <c r="J5" s="13">
        <f t="shared" si="2"/>
        <v>77.985</v>
      </c>
    </row>
    <row r="6" spans="1:10" ht="14.25">
      <c r="A6" s="7">
        <v>4</v>
      </c>
      <c r="B6" s="22" t="s">
        <v>25</v>
      </c>
      <c r="C6" s="9" t="s">
        <v>11</v>
      </c>
      <c r="D6" s="10" t="s">
        <v>26</v>
      </c>
      <c r="E6" s="11" t="s">
        <v>27</v>
      </c>
      <c r="F6" s="23" t="s">
        <v>28</v>
      </c>
      <c r="G6" s="13">
        <f t="shared" si="0"/>
        <v>43.3</v>
      </c>
      <c r="H6" s="12" t="s">
        <v>29</v>
      </c>
      <c r="I6" s="16">
        <v>0</v>
      </c>
      <c r="J6" s="13">
        <f t="shared" si="2"/>
        <v>43.3</v>
      </c>
    </row>
    <row r="7" spans="1:10" ht="14.25">
      <c r="A7" s="7">
        <v>5</v>
      </c>
      <c r="B7" s="22" t="s">
        <v>30</v>
      </c>
      <c r="C7" s="9" t="s">
        <v>11</v>
      </c>
      <c r="D7" s="10" t="s">
        <v>26</v>
      </c>
      <c r="E7" s="11" t="s">
        <v>31</v>
      </c>
      <c r="F7" s="23" t="s">
        <v>32</v>
      </c>
      <c r="G7" s="13">
        <f t="shared" si="0"/>
        <v>42.7</v>
      </c>
      <c r="H7" s="12" t="s">
        <v>33</v>
      </c>
      <c r="I7" s="13">
        <f t="shared" si="1"/>
        <v>42.335</v>
      </c>
      <c r="J7" s="13">
        <f t="shared" si="2"/>
        <v>85.035</v>
      </c>
    </row>
    <row r="8" spans="1:10" ht="14.25">
      <c r="A8" s="7">
        <v>6</v>
      </c>
      <c r="B8" s="22" t="s">
        <v>34</v>
      </c>
      <c r="C8" s="9" t="s">
        <v>11</v>
      </c>
      <c r="D8" s="10" t="s">
        <v>26</v>
      </c>
      <c r="E8" s="11" t="s">
        <v>35</v>
      </c>
      <c r="F8" s="23" t="s">
        <v>36</v>
      </c>
      <c r="G8" s="13">
        <f t="shared" si="0"/>
        <v>41.27</v>
      </c>
      <c r="H8" s="12" t="s">
        <v>33</v>
      </c>
      <c r="I8" s="13">
        <f t="shared" si="1"/>
        <v>42.335</v>
      </c>
      <c r="J8" s="13">
        <f t="shared" si="2"/>
        <v>83.605</v>
      </c>
    </row>
    <row r="9" spans="1:10" ht="14.25">
      <c r="A9" s="7">
        <v>7</v>
      </c>
      <c r="B9" s="22" t="s">
        <v>37</v>
      </c>
      <c r="C9" s="9" t="s">
        <v>11</v>
      </c>
      <c r="D9" s="10" t="s">
        <v>26</v>
      </c>
      <c r="E9" s="11" t="s">
        <v>38</v>
      </c>
      <c r="F9" s="23" t="s">
        <v>39</v>
      </c>
      <c r="G9" s="13">
        <f t="shared" si="0"/>
        <v>39.985</v>
      </c>
      <c r="H9" s="12" t="s">
        <v>29</v>
      </c>
      <c r="I9" s="16">
        <v>0</v>
      </c>
      <c r="J9" s="13">
        <f t="shared" si="2"/>
        <v>39.985</v>
      </c>
    </row>
    <row r="10" spans="1:10" ht="14.25">
      <c r="A10" s="7">
        <v>8</v>
      </c>
      <c r="B10" s="22" t="s">
        <v>40</v>
      </c>
      <c r="C10" s="9" t="s">
        <v>11</v>
      </c>
      <c r="D10" s="10" t="s">
        <v>26</v>
      </c>
      <c r="E10" s="11" t="s">
        <v>41</v>
      </c>
      <c r="F10" s="23" t="s">
        <v>42</v>
      </c>
      <c r="G10" s="13">
        <f t="shared" si="0"/>
        <v>37.835</v>
      </c>
      <c r="H10" s="12" t="s">
        <v>43</v>
      </c>
      <c r="I10" s="13">
        <f t="shared" si="1"/>
        <v>40.165</v>
      </c>
      <c r="J10" s="13">
        <f t="shared" si="2"/>
        <v>78</v>
      </c>
    </row>
    <row r="11" spans="1:10" ht="14.25">
      <c r="A11" s="7">
        <v>9</v>
      </c>
      <c r="B11" s="22" t="s">
        <v>44</v>
      </c>
      <c r="C11" s="9" t="s">
        <v>17</v>
      </c>
      <c r="D11" s="10" t="s">
        <v>26</v>
      </c>
      <c r="E11" s="11" t="s">
        <v>45</v>
      </c>
      <c r="F11" s="23" t="s">
        <v>46</v>
      </c>
      <c r="G11" s="13">
        <f t="shared" si="0"/>
        <v>36.275</v>
      </c>
      <c r="H11" s="12" t="s">
        <v>47</v>
      </c>
      <c r="I11" s="13">
        <f t="shared" si="1"/>
        <v>39.335</v>
      </c>
      <c r="J11" s="13">
        <f t="shared" si="2"/>
        <v>75.61</v>
      </c>
    </row>
    <row r="12" spans="1:10" ht="14.25">
      <c r="A12" s="7">
        <v>10</v>
      </c>
      <c r="B12" s="22" t="s">
        <v>48</v>
      </c>
      <c r="C12" s="9" t="s">
        <v>17</v>
      </c>
      <c r="D12" s="10" t="s">
        <v>49</v>
      </c>
      <c r="E12" s="11" t="s">
        <v>50</v>
      </c>
      <c r="F12" s="23" t="s">
        <v>51</v>
      </c>
      <c r="G12" s="13">
        <f t="shared" si="0"/>
        <v>41.265</v>
      </c>
      <c r="H12" s="12" t="s">
        <v>52</v>
      </c>
      <c r="I12" s="13">
        <f t="shared" si="1"/>
        <v>38.665</v>
      </c>
      <c r="J12" s="13">
        <f t="shared" si="2"/>
        <v>79.93</v>
      </c>
    </row>
    <row r="13" spans="1:10" ht="14.25">
      <c r="A13" s="7">
        <v>11</v>
      </c>
      <c r="B13" s="22" t="s">
        <v>53</v>
      </c>
      <c r="C13" s="9" t="s">
        <v>17</v>
      </c>
      <c r="D13" s="10" t="s">
        <v>49</v>
      </c>
      <c r="E13" s="11" t="s">
        <v>54</v>
      </c>
      <c r="F13" s="23" t="s">
        <v>55</v>
      </c>
      <c r="G13" s="13">
        <f t="shared" si="0"/>
        <v>40.565</v>
      </c>
      <c r="H13" s="12" t="s">
        <v>56</v>
      </c>
      <c r="I13" s="13">
        <f t="shared" si="1"/>
        <v>39.835</v>
      </c>
      <c r="J13" s="13">
        <f t="shared" si="2"/>
        <v>80.4</v>
      </c>
    </row>
    <row r="14" spans="1:10" ht="14.25">
      <c r="A14" s="7">
        <v>12</v>
      </c>
      <c r="B14" s="22" t="s">
        <v>57</v>
      </c>
      <c r="C14" s="9" t="s">
        <v>11</v>
      </c>
      <c r="D14" s="10" t="s">
        <v>49</v>
      </c>
      <c r="E14" s="11" t="s">
        <v>58</v>
      </c>
      <c r="F14" s="23" t="s">
        <v>59</v>
      </c>
      <c r="G14" s="13">
        <f t="shared" si="0"/>
        <v>40.43</v>
      </c>
      <c r="H14" s="12" t="s">
        <v>60</v>
      </c>
      <c r="I14" s="13">
        <f t="shared" si="1"/>
        <v>40</v>
      </c>
      <c r="J14" s="13">
        <f t="shared" si="2"/>
        <v>80.43</v>
      </c>
    </row>
    <row r="15" spans="1:10" ht="14.25">
      <c r="A15" s="7">
        <v>13</v>
      </c>
      <c r="B15" s="22" t="s">
        <v>61</v>
      </c>
      <c r="C15" s="9" t="s">
        <v>17</v>
      </c>
      <c r="D15" s="10" t="s">
        <v>49</v>
      </c>
      <c r="E15" s="11" t="s">
        <v>62</v>
      </c>
      <c r="F15" s="23" t="s">
        <v>63</v>
      </c>
      <c r="G15" s="13">
        <f t="shared" si="0"/>
        <v>40.295</v>
      </c>
      <c r="H15" s="12" t="s">
        <v>60</v>
      </c>
      <c r="I15" s="13">
        <f t="shared" si="1"/>
        <v>40</v>
      </c>
      <c r="J15" s="13">
        <f t="shared" si="2"/>
        <v>80.295</v>
      </c>
    </row>
    <row r="16" spans="1:10" ht="14.25">
      <c r="A16" s="7">
        <v>14</v>
      </c>
      <c r="B16" s="22" t="s">
        <v>64</v>
      </c>
      <c r="C16" s="9" t="s">
        <v>17</v>
      </c>
      <c r="D16" s="10" t="s">
        <v>49</v>
      </c>
      <c r="E16" s="11" t="s">
        <v>65</v>
      </c>
      <c r="F16" s="23" t="s">
        <v>66</v>
      </c>
      <c r="G16" s="13">
        <f t="shared" si="0"/>
        <v>38.705</v>
      </c>
      <c r="H16" s="12" t="s">
        <v>67</v>
      </c>
      <c r="I16" s="13">
        <f t="shared" si="1"/>
        <v>41.335</v>
      </c>
      <c r="J16" s="13">
        <f t="shared" si="2"/>
        <v>80.03999999999999</v>
      </c>
    </row>
    <row r="17" spans="1:10" ht="14.25">
      <c r="A17" s="7">
        <v>15</v>
      </c>
      <c r="B17" s="22" t="s">
        <v>68</v>
      </c>
      <c r="C17" s="9" t="s">
        <v>11</v>
      </c>
      <c r="D17" s="10" t="s">
        <v>49</v>
      </c>
      <c r="E17" s="11" t="s">
        <v>69</v>
      </c>
      <c r="F17" s="23" t="s">
        <v>70</v>
      </c>
      <c r="G17" s="13">
        <f t="shared" si="0"/>
        <v>37.695</v>
      </c>
      <c r="H17" s="12" t="s">
        <v>71</v>
      </c>
      <c r="I17" s="13">
        <f t="shared" si="1"/>
        <v>36.665</v>
      </c>
      <c r="J17" s="13">
        <f t="shared" si="2"/>
        <v>74.36</v>
      </c>
    </row>
    <row r="18" spans="1:10" ht="14.25">
      <c r="A18" s="7">
        <v>16</v>
      </c>
      <c r="B18" s="22" t="s">
        <v>72</v>
      </c>
      <c r="C18" s="9" t="s">
        <v>11</v>
      </c>
      <c r="D18" s="10" t="s">
        <v>73</v>
      </c>
      <c r="E18" s="11" t="s">
        <v>74</v>
      </c>
      <c r="F18" s="23" t="s">
        <v>75</v>
      </c>
      <c r="G18" s="13">
        <f t="shared" si="0"/>
        <v>44.275</v>
      </c>
      <c r="H18" s="12" t="s">
        <v>76</v>
      </c>
      <c r="I18" s="13">
        <f t="shared" si="1"/>
        <v>40.5</v>
      </c>
      <c r="J18" s="13">
        <f t="shared" si="2"/>
        <v>84.775</v>
      </c>
    </row>
    <row r="19" spans="1:10" ht="14.25">
      <c r="A19" s="7">
        <v>17</v>
      </c>
      <c r="B19" s="22" t="s">
        <v>77</v>
      </c>
      <c r="C19" s="9" t="s">
        <v>11</v>
      </c>
      <c r="D19" s="10" t="s">
        <v>73</v>
      </c>
      <c r="E19" s="11" t="s">
        <v>78</v>
      </c>
      <c r="F19" s="23" t="s">
        <v>79</v>
      </c>
      <c r="G19" s="13">
        <f t="shared" si="0"/>
        <v>42.41</v>
      </c>
      <c r="H19" s="12" t="s">
        <v>15</v>
      </c>
      <c r="I19" s="13">
        <f t="shared" si="1"/>
        <v>42.665</v>
      </c>
      <c r="J19" s="13">
        <f t="shared" si="2"/>
        <v>85.07499999999999</v>
      </c>
    </row>
    <row r="20" spans="1:10" ht="14.25">
      <c r="A20" s="7">
        <v>18</v>
      </c>
      <c r="B20" s="22" t="s">
        <v>80</v>
      </c>
      <c r="C20" s="9" t="s">
        <v>11</v>
      </c>
      <c r="D20" s="10" t="s">
        <v>73</v>
      </c>
      <c r="E20" s="11" t="s">
        <v>81</v>
      </c>
      <c r="F20" s="23" t="s">
        <v>82</v>
      </c>
      <c r="G20" s="13">
        <f t="shared" si="0"/>
        <v>41.71</v>
      </c>
      <c r="H20" s="12" t="s">
        <v>24</v>
      </c>
      <c r="I20" s="13">
        <f t="shared" si="1"/>
        <v>39</v>
      </c>
      <c r="J20" s="13">
        <f t="shared" si="2"/>
        <v>80.71000000000001</v>
      </c>
    </row>
    <row r="21" spans="1:10" ht="14.25">
      <c r="A21" s="7">
        <v>19</v>
      </c>
      <c r="B21" s="22" t="s">
        <v>83</v>
      </c>
      <c r="C21" s="9" t="s">
        <v>11</v>
      </c>
      <c r="D21" s="10" t="s">
        <v>73</v>
      </c>
      <c r="E21" s="11" t="s">
        <v>84</v>
      </c>
      <c r="F21" s="23" t="s">
        <v>85</v>
      </c>
      <c r="G21" s="13">
        <f t="shared" si="0"/>
        <v>41.575</v>
      </c>
      <c r="H21" s="12" t="s">
        <v>86</v>
      </c>
      <c r="I21" s="13">
        <f t="shared" si="1"/>
        <v>42.165</v>
      </c>
      <c r="J21" s="13">
        <f t="shared" si="2"/>
        <v>83.74000000000001</v>
      </c>
    </row>
    <row r="22" spans="1:10" ht="14.25">
      <c r="A22" s="7">
        <v>20</v>
      </c>
      <c r="B22" s="22" t="s">
        <v>87</v>
      </c>
      <c r="C22" s="9" t="s">
        <v>11</v>
      </c>
      <c r="D22" s="10" t="s">
        <v>73</v>
      </c>
      <c r="E22" s="11" t="s">
        <v>88</v>
      </c>
      <c r="F22" s="23" t="s">
        <v>89</v>
      </c>
      <c r="G22" s="13">
        <f t="shared" si="0"/>
        <v>41.005</v>
      </c>
      <c r="H22" s="12" t="s">
        <v>90</v>
      </c>
      <c r="I22" s="13">
        <f t="shared" si="1"/>
        <v>43.5</v>
      </c>
      <c r="J22" s="13">
        <f t="shared" si="2"/>
        <v>84.505</v>
      </c>
    </row>
    <row r="23" spans="1:10" ht="14.25">
      <c r="A23" s="7">
        <v>21</v>
      </c>
      <c r="B23" s="22" t="s">
        <v>91</v>
      </c>
      <c r="C23" s="9" t="s">
        <v>11</v>
      </c>
      <c r="D23" s="10" t="s">
        <v>73</v>
      </c>
      <c r="E23" s="11" t="s">
        <v>92</v>
      </c>
      <c r="F23" s="23" t="s">
        <v>93</v>
      </c>
      <c r="G23" s="13">
        <f t="shared" si="0"/>
        <v>40.71</v>
      </c>
      <c r="H23" s="12" t="s">
        <v>33</v>
      </c>
      <c r="I23" s="13">
        <f t="shared" si="1"/>
        <v>42.335</v>
      </c>
      <c r="J23" s="13">
        <f t="shared" si="2"/>
        <v>83.045</v>
      </c>
    </row>
    <row r="24" spans="1:10" ht="14.25">
      <c r="A24" s="7">
        <v>22</v>
      </c>
      <c r="B24" s="22" t="s">
        <v>94</v>
      </c>
      <c r="C24" s="9" t="s">
        <v>11</v>
      </c>
      <c r="D24" s="10" t="s">
        <v>73</v>
      </c>
      <c r="E24" s="11" t="s">
        <v>95</v>
      </c>
      <c r="F24" s="23" t="s">
        <v>96</v>
      </c>
      <c r="G24" s="13">
        <f t="shared" si="0"/>
        <v>40.275</v>
      </c>
      <c r="H24" s="12" t="s">
        <v>20</v>
      </c>
      <c r="I24" s="13">
        <f t="shared" si="1"/>
        <v>40.335</v>
      </c>
      <c r="J24" s="13">
        <f t="shared" si="2"/>
        <v>80.61</v>
      </c>
    </row>
    <row r="25" spans="1:10" ht="14.25">
      <c r="A25" s="7">
        <v>23</v>
      </c>
      <c r="B25" s="22" t="s">
        <v>97</v>
      </c>
      <c r="C25" s="9" t="s">
        <v>17</v>
      </c>
      <c r="D25" s="10" t="s">
        <v>73</v>
      </c>
      <c r="E25" s="11" t="s">
        <v>98</v>
      </c>
      <c r="F25" s="23" t="s">
        <v>99</v>
      </c>
      <c r="G25" s="13">
        <f t="shared" si="0"/>
        <v>40.12</v>
      </c>
      <c r="H25" s="12" t="s">
        <v>29</v>
      </c>
      <c r="I25" s="16">
        <v>0</v>
      </c>
      <c r="J25" s="13">
        <f t="shared" si="2"/>
        <v>40.12</v>
      </c>
    </row>
    <row r="26" spans="1:10" ht="14.25">
      <c r="A26" s="7">
        <v>24</v>
      </c>
      <c r="B26" s="22" t="s">
        <v>100</v>
      </c>
      <c r="C26" s="9" t="s">
        <v>17</v>
      </c>
      <c r="D26" s="10" t="s">
        <v>73</v>
      </c>
      <c r="E26" s="11" t="s">
        <v>101</v>
      </c>
      <c r="F26" s="23" t="s">
        <v>102</v>
      </c>
      <c r="G26" s="13">
        <f t="shared" si="0"/>
        <v>38.99</v>
      </c>
      <c r="H26" s="12" t="s">
        <v>29</v>
      </c>
      <c r="I26" s="16">
        <v>0</v>
      </c>
      <c r="J26" s="13">
        <f t="shared" si="2"/>
        <v>38.99</v>
      </c>
    </row>
    <row r="27" spans="1:10" ht="14.25">
      <c r="A27" s="7">
        <v>25</v>
      </c>
      <c r="B27" s="22" t="s">
        <v>103</v>
      </c>
      <c r="C27" s="9" t="s">
        <v>11</v>
      </c>
      <c r="D27" s="10" t="s">
        <v>73</v>
      </c>
      <c r="E27" s="11" t="s">
        <v>104</v>
      </c>
      <c r="F27" s="23" t="s">
        <v>105</v>
      </c>
      <c r="G27" s="13">
        <f t="shared" si="0"/>
        <v>38.275</v>
      </c>
      <c r="H27" s="12" t="s">
        <v>67</v>
      </c>
      <c r="I27" s="13">
        <f t="shared" si="1"/>
        <v>41.335</v>
      </c>
      <c r="J27" s="13">
        <f t="shared" si="2"/>
        <v>79.61</v>
      </c>
    </row>
    <row r="28" spans="1:10" ht="14.25">
      <c r="A28" s="7">
        <v>26</v>
      </c>
      <c r="B28" s="22" t="s">
        <v>106</v>
      </c>
      <c r="C28" s="9" t="s">
        <v>17</v>
      </c>
      <c r="D28" s="10" t="s">
        <v>73</v>
      </c>
      <c r="E28" s="11" t="s">
        <v>107</v>
      </c>
      <c r="F28" s="23" t="s">
        <v>108</v>
      </c>
      <c r="G28" s="13">
        <f t="shared" si="0"/>
        <v>37.845</v>
      </c>
      <c r="H28" s="12" t="s">
        <v>109</v>
      </c>
      <c r="I28" s="13">
        <f t="shared" si="1"/>
        <v>41.835</v>
      </c>
      <c r="J28" s="13">
        <f t="shared" si="2"/>
        <v>79.68</v>
      </c>
    </row>
    <row r="29" spans="1:10" ht="14.25">
      <c r="A29" s="7">
        <v>27</v>
      </c>
      <c r="B29" s="22" t="s">
        <v>110</v>
      </c>
      <c r="C29" s="9" t="s">
        <v>11</v>
      </c>
      <c r="D29" s="10" t="s">
        <v>73</v>
      </c>
      <c r="E29" s="11" t="s">
        <v>111</v>
      </c>
      <c r="F29" s="23" t="s">
        <v>112</v>
      </c>
      <c r="G29" s="13">
        <f t="shared" si="0"/>
        <v>37.57</v>
      </c>
      <c r="H29" s="12" t="s">
        <v>60</v>
      </c>
      <c r="I29" s="13">
        <f t="shared" si="1"/>
        <v>40</v>
      </c>
      <c r="J29" s="13">
        <f t="shared" si="2"/>
        <v>77.57</v>
      </c>
    </row>
    <row r="30" spans="1:10" ht="14.25">
      <c r="A30" s="7">
        <v>28</v>
      </c>
      <c r="B30" s="22" t="s">
        <v>113</v>
      </c>
      <c r="C30" s="9" t="s">
        <v>11</v>
      </c>
      <c r="D30" s="10" t="s">
        <v>73</v>
      </c>
      <c r="E30" s="11" t="s">
        <v>114</v>
      </c>
      <c r="F30" s="23" t="s">
        <v>115</v>
      </c>
      <c r="G30" s="13">
        <f t="shared" si="0"/>
        <v>37.55</v>
      </c>
      <c r="H30" s="12" t="s">
        <v>47</v>
      </c>
      <c r="I30" s="13">
        <f t="shared" si="1"/>
        <v>39.335</v>
      </c>
      <c r="J30" s="13">
        <f t="shared" si="2"/>
        <v>76.88499999999999</v>
      </c>
    </row>
    <row r="31" spans="1:10" ht="14.25">
      <c r="A31" s="7">
        <v>29</v>
      </c>
      <c r="B31" s="22" t="s">
        <v>116</v>
      </c>
      <c r="C31" s="9" t="s">
        <v>17</v>
      </c>
      <c r="D31" s="10" t="s">
        <v>73</v>
      </c>
      <c r="E31" s="11" t="s">
        <v>117</v>
      </c>
      <c r="F31" s="23" t="s">
        <v>118</v>
      </c>
      <c r="G31" s="13">
        <f t="shared" si="0"/>
        <v>37.41</v>
      </c>
      <c r="H31" s="12" t="s">
        <v>119</v>
      </c>
      <c r="I31" s="13">
        <f t="shared" si="1"/>
        <v>39.165</v>
      </c>
      <c r="J31" s="13">
        <f t="shared" si="2"/>
        <v>76.57499999999999</v>
      </c>
    </row>
    <row r="32" spans="1:10" ht="14.25">
      <c r="A32" s="7">
        <v>30</v>
      </c>
      <c r="B32" s="22" t="s">
        <v>120</v>
      </c>
      <c r="C32" s="9" t="s">
        <v>17</v>
      </c>
      <c r="D32" s="10" t="s">
        <v>73</v>
      </c>
      <c r="E32" s="11" t="s">
        <v>121</v>
      </c>
      <c r="F32" s="23" t="s">
        <v>122</v>
      </c>
      <c r="G32" s="13">
        <f t="shared" si="0"/>
        <v>36.955</v>
      </c>
      <c r="H32" s="12" t="s">
        <v>24</v>
      </c>
      <c r="I32" s="13">
        <f t="shared" si="1"/>
        <v>39</v>
      </c>
      <c r="J32" s="13">
        <f t="shared" si="2"/>
        <v>75.955</v>
      </c>
    </row>
    <row r="33" spans="1:10" ht="14.25">
      <c r="A33" s="7">
        <v>31</v>
      </c>
      <c r="B33" s="22" t="s">
        <v>123</v>
      </c>
      <c r="C33" s="9" t="s">
        <v>11</v>
      </c>
      <c r="D33" s="10" t="s">
        <v>124</v>
      </c>
      <c r="E33" s="11" t="s">
        <v>125</v>
      </c>
      <c r="F33" s="23" t="s">
        <v>126</v>
      </c>
      <c r="G33" s="13">
        <f t="shared" si="0"/>
        <v>39.555</v>
      </c>
      <c r="H33" s="12">
        <v>81.33</v>
      </c>
      <c r="I33" s="13">
        <f t="shared" si="1"/>
        <v>40.665</v>
      </c>
      <c r="J33" s="13">
        <f t="shared" si="2"/>
        <v>80.22</v>
      </c>
    </row>
    <row r="34" spans="1:10" ht="14.25">
      <c r="A34" s="7">
        <v>32</v>
      </c>
      <c r="B34" s="22" t="s">
        <v>127</v>
      </c>
      <c r="C34" s="9" t="s">
        <v>17</v>
      </c>
      <c r="D34" s="10" t="s">
        <v>124</v>
      </c>
      <c r="E34" s="11" t="s">
        <v>128</v>
      </c>
      <c r="F34" s="23" t="s">
        <v>129</v>
      </c>
      <c r="G34" s="13">
        <f t="shared" si="0"/>
        <v>37.13</v>
      </c>
      <c r="H34" s="12">
        <v>81.67</v>
      </c>
      <c r="I34" s="13">
        <f t="shared" si="1"/>
        <v>40.835</v>
      </c>
      <c r="J34" s="13">
        <f t="shared" si="2"/>
        <v>77.965</v>
      </c>
    </row>
    <row r="35" spans="1:10" ht="14.25">
      <c r="A35" s="7">
        <v>33</v>
      </c>
      <c r="B35" s="22" t="s">
        <v>130</v>
      </c>
      <c r="C35" s="9" t="s">
        <v>17</v>
      </c>
      <c r="D35" s="10" t="s">
        <v>124</v>
      </c>
      <c r="E35" s="11" t="s">
        <v>131</v>
      </c>
      <c r="F35" s="23" t="s">
        <v>132</v>
      </c>
      <c r="G35" s="13">
        <f t="shared" si="0"/>
        <v>36.285</v>
      </c>
      <c r="H35" s="12" t="s">
        <v>29</v>
      </c>
      <c r="I35" s="16">
        <v>0</v>
      </c>
      <c r="J35" s="13">
        <f t="shared" si="2"/>
        <v>36.285</v>
      </c>
    </row>
    <row r="36" spans="1:10" ht="14.25">
      <c r="A36" s="7">
        <v>34</v>
      </c>
      <c r="B36" s="22" t="s">
        <v>133</v>
      </c>
      <c r="C36" s="9" t="s">
        <v>11</v>
      </c>
      <c r="D36" s="10" t="s">
        <v>134</v>
      </c>
      <c r="E36" s="11" t="s">
        <v>135</v>
      </c>
      <c r="F36" s="23" t="s">
        <v>136</v>
      </c>
      <c r="G36" s="13">
        <f aca="true" t="shared" si="3" ref="G36:G67">F36*0.5</f>
        <v>40.705</v>
      </c>
      <c r="H36" s="12" t="s">
        <v>137</v>
      </c>
      <c r="I36" s="13">
        <f aca="true" t="shared" si="4" ref="I36:I67">H36*0.5</f>
        <v>43</v>
      </c>
      <c r="J36" s="13">
        <f aca="true" t="shared" si="5" ref="J36:J67">G36+I36</f>
        <v>83.705</v>
      </c>
    </row>
    <row r="37" spans="1:10" ht="14.25">
      <c r="A37" s="7">
        <v>35</v>
      </c>
      <c r="B37" s="22" t="s">
        <v>138</v>
      </c>
      <c r="C37" s="9" t="s">
        <v>11</v>
      </c>
      <c r="D37" s="10" t="s">
        <v>134</v>
      </c>
      <c r="E37" s="11" t="s">
        <v>139</v>
      </c>
      <c r="F37" s="23" t="s">
        <v>140</v>
      </c>
      <c r="G37" s="13">
        <f t="shared" si="3"/>
        <v>40.41</v>
      </c>
      <c r="H37" s="12" t="s">
        <v>24</v>
      </c>
      <c r="I37" s="13">
        <f t="shared" si="4"/>
        <v>39</v>
      </c>
      <c r="J37" s="13">
        <f t="shared" si="5"/>
        <v>79.41</v>
      </c>
    </row>
    <row r="38" spans="1:10" ht="14.25">
      <c r="A38" s="7">
        <v>36</v>
      </c>
      <c r="B38" s="22" t="s">
        <v>141</v>
      </c>
      <c r="C38" s="9" t="s">
        <v>11</v>
      </c>
      <c r="D38" s="10" t="s">
        <v>134</v>
      </c>
      <c r="E38" s="11" t="s">
        <v>142</v>
      </c>
      <c r="F38" s="23" t="s">
        <v>143</v>
      </c>
      <c r="G38" s="13">
        <f t="shared" si="3"/>
        <v>38.115</v>
      </c>
      <c r="H38" s="12" t="s">
        <v>76</v>
      </c>
      <c r="I38" s="13">
        <f t="shared" si="4"/>
        <v>40.5</v>
      </c>
      <c r="J38" s="13">
        <f t="shared" si="5"/>
        <v>78.61500000000001</v>
      </c>
    </row>
    <row r="39" spans="1:10" ht="14.25">
      <c r="A39" s="7">
        <v>37</v>
      </c>
      <c r="B39" s="22" t="s">
        <v>144</v>
      </c>
      <c r="C39" s="9" t="s">
        <v>11</v>
      </c>
      <c r="D39" s="10" t="s">
        <v>145</v>
      </c>
      <c r="E39" s="11" t="s">
        <v>146</v>
      </c>
      <c r="F39" s="23" t="s">
        <v>147</v>
      </c>
      <c r="G39" s="13">
        <f t="shared" si="3"/>
        <v>42.85</v>
      </c>
      <c r="H39" s="12" t="s">
        <v>148</v>
      </c>
      <c r="I39" s="13">
        <f t="shared" si="4"/>
        <v>40.835</v>
      </c>
      <c r="J39" s="13">
        <f t="shared" si="5"/>
        <v>83.685</v>
      </c>
    </row>
    <row r="40" spans="1:10" ht="14.25">
      <c r="A40" s="7">
        <v>38</v>
      </c>
      <c r="B40" s="22" t="s">
        <v>149</v>
      </c>
      <c r="C40" s="9" t="s">
        <v>11</v>
      </c>
      <c r="D40" s="10" t="s">
        <v>145</v>
      </c>
      <c r="E40" s="11" t="s">
        <v>150</v>
      </c>
      <c r="F40" s="23" t="s">
        <v>151</v>
      </c>
      <c r="G40" s="13">
        <f t="shared" si="3"/>
        <v>40.855</v>
      </c>
      <c r="H40" s="12" t="s">
        <v>152</v>
      </c>
      <c r="I40" s="13">
        <f t="shared" si="4"/>
        <v>39.5</v>
      </c>
      <c r="J40" s="13">
        <f t="shared" si="5"/>
        <v>80.35499999999999</v>
      </c>
    </row>
    <row r="41" spans="1:10" ht="14.25">
      <c r="A41" s="7">
        <v>39</v>
      </c>
      <c r="B41" s="22" t="s">
        <v>153</v>
      </c>
      <c r="C41" s="9" t="s">
        <v>11</v>
      </c>
      <c r="D41" s="10" t="s">
        <v>145</v>
      </c>
      <c r="E41" s="11" t="s">
        <v>154</v>
      </c>
      <c r="F41" s="23" t="s">
        <v>155</v>
      </c>
      <c r="G41" s="13">
        <f t="shared" si="3"/>
        <v>38.42</v>
      </c>
      <c r="H41" s="12" t="s">
        <v>152</v>
      </c>
      <c r="I41" s="13">
        <f t="shared" si="4"/>
        <v>39.5</v>
      </c>
      <c r="J41" s="13">
        <f t="shared" si="5"/>
        <v>77.92</v>
      </c>
    </row>
    <row r="42" spans="1:10" ht="14.25">
      <c r="A42" s="7">
        <v>40</v>
      </c>
      <c r="B42" s="22" t="s">
        <v>156</v>
      </c>
      <c r="C42" s="9" t="s">
        <v>11</v>
      </c>
      <c r="D42" s="10" t="s">
        <v>157</v>
      </c>
      <c r="E42" s="11" t="s">
        <v>158</v>
      </c>
      <c r="F42" s="23" t="s">
        <v>159</v>
      </c>
      <c r="G42" s="13">
        <f t="shared" si="3"/>
        <v>41.85</v>
      </c>
      <c r="H42" s="12" t="s">
        <v>160</v>
      </c>
      <c r="I42" s="13">
        <f t="shared" si="4"/>
        <v>41.5</v>
      </c>
      <c r="J42" s="13">
        <f t="shared" si="5"/>
        <v>83.35</v>
      </c>
    </row>
    <row r="43" spans="1:10" ht="14.25">
      <c r="A43" s="7">
        <v>41</v>
      </c>
      <c r="B43" s="22" t="s">
        <v>161</v>
      </c>
      <c r="C43" s="9" t="s">
        <v>11</v>
      </c>
      <c r="D43" s="10" t="s">
        <v>157</v>
      </c>
      <c r="E43" s="11" t="s">
        <v>162</v>
      </c>
      <c r="F43" s="23" t="s">
        <v>36</v>
      </c>
      <c r="G43" s="13">
        <f t="shared" si="3"/>
        <v>41.27</v>
      </c>
      <c r="H43" s="12" t="s">
        <v>163</v>
      </c>
      <c r="I43" s="13">
        <f t="shared" si="4"/>
        <v>40.665</v>
      </c>
      <c r="J43" s="13">
        <f t="shared" si="5"/>
        <v>81.935</v>
      </c>
    </row>
    <row r="44" spans="1:10" ht="14.25">
      <c r="A44" s="7">
        <v>42</v>
      </c>
      <c r="B44" s="22" t="s">
        <v>164</v>
      </c>
      <c r="C44" s="9" t="s">
        <v>17</v>
      </c>
      <c r="D44" s="10" t="s">
        <v>157</v>
      </c>
      <c r="E44" s="11" t="s">
        <v>165</v>
      </c>
      <c r="F44" s="23" t="s">
        <v>166</v>
      </c>
      <c r="G44" s="13">
        <f t="shared" si="3"/>
        <v>41.255</v>
      </c>
      <c r="H44" s="12" t="s">
        <v>163</v>
      </c>
      <c r="I44" s="13">
        <f t="shared" si="4"/>
        <v>40.665</v>
      </c>
      <c r="J44" s="13">
        <f t="shared" si="5"/>
        <v>81.92</v>
      </c>
    </row>
    <row r="45" spans="1:10" ht="14.25">
      <c r="A45" s="7">
        <v>43</v>
      </c>
      <c r="B45" s="22" t="s">
        <v>167</v>
      </c>
      <c r="C45" s="9" t="s">
        <v>17</v>
      </c>
      <c r="D45" s="10" t="s">
        <v>168</v>
      </c>
      <c r="E45" s="11" t="s">
        <v>169</v>
      </c>
      <c r="F45" s="23" t="s">
        <v>170</v>
      </c>
      <c r="G45" s="13">
        <f t="shared" si="3"/>
        <v>41.565</v>
      </c>
      <c r="H45" s="12" t="s">
        <v>171</v>
      </c>
      <c r="I45" s="13">
        <f t="shared" si="4"/>
        <v>43</v>
      </c>
      <c r="J45" s="13">
        <f t="shared" si="5"/>
        <v>84.565</v>
      </c>
    </row>
    <row r="46" spans="1:10" ht="14.25">
      <c r="A46" s="7">
        <v>44</v>
      </c>
      <c r="B46" s="22" t="s">
        <v>172</v>
      </c>
      <c r="C46" s="9" t="s">
        <v>17</v>
      </c>
      <c r="D46" s="10" t="s">
        <v>168</v>
      </c>
      <c r="E46" s="11" t="s">
        <v>173</v>
      </c>
      <c r="F46" s="23" t="s">
        <v>174</v>
      </c>
      <c r="G46" s="13">
        <f t="shared" si="3"/>
        <v>40.425</v>
      </c>
      <c r="H46" s="12" t="s">
        <v>20</v>
      </c>
      <c r="I46" s="13">
        <f t="shared" si="4"/>
        <v>40.335</v>
      </c>
      <c r="J46" s="13">
        <f t="shared" si="5"/>
        <v>80.75999999999999</v>
      </c>
    </row>
    <row r="47" spans="1:10" ht="14.25">
      <c r="A47" s="7">
        <v>45</v>
      </c>
      <c r="B47" s="22" t="s">
        <v>175</v>
      </c>
      <c r="C47" s="9" t="s">
        <v>11</v>
      </c>
      <c r="D47" s="10" t="s">
        <v>168</v>
      </c>
      <c r="E47" s="11" t="s">
        <v>176</v>
      </c>
      <c r="F47" s="23" t="s">
        <v>99</v>
      </c>
      <c r="G47" s="13">
        <f t="shared" si="3"/>
        <v>40.12</v>
      </c>
      <c r="H47" s="12" t="s">
        <v>177</v>
      </c>
      <c r="I47" s="13">
        <f t="shared" si="4"/>
        <v>41.165</v>
      </c>
      <c r="J47" s="13">
        <f t="shared" si="5"/>
        <v>81.285</v>
      </c>
    </row>
    <row r="48" spans="1:10" ht="14.25">
      <c r="A48" s="7">
        <v>46</v>
      </c>
      <c r="B48" s="22" t="s">
        <v>178</v>
      </c>
      <c r="C48" s="9" t="s">
        <v>17</v>
      </c>
      <c r="D48" s="10" t="s">
        <v>168</v>
      </c>
      <c r="E48" s="11" t="s">
        <v>179</v>
      </c>
      <c r="F48" s="23" t="s">
        <v>105</v>
      </c>
      <c r="G48" s="13">
        <f t="shared" si="3"/>
        <v>38.275</v>
      </c>
      <c r="H48" s="12" t="s">
        <v>33</v>
      </c>
      <c r="I48" s="13">
        <f t="shared" si="4"/>
        <v>42.335</v>
      </c>
      <c r="J48" s="13">
        <f t="shared" si="5"/>
        <v>80.61</v>
      </c>
    </row>
    <row r="49" spans="1:10" ht="14.25">
      <c r="A49" s="7">
        <v>47</v>
      </c>
      <c r="B49" s="22" t="s">
        <v>180</v>
      </c>
      <c r="C49" s="9" t="s">
        <v>17</v>
      </c>
      <c r="D49" s="10" t="s">
        <v>168</v>
      </c>
      <c r="E49" s="11" t="s">
        <v>181</v>
      </c>
      <c r="F49" s="23" t="s">
        <v>182</v>
      </c>
      <c r="G49" s="13">
        <f t="shared" si="3"/>
        <v>35.26</v>
      </c>
      <c r="H49" s="12" t="s">
        <v>29</v>
      </c>
      <c r="I49" s="16">
        <v>0</v>
      </c>
      <c r="J49" s="13">
        <f t="shared" si="5"/>
        <v>35.26</v>
      </c>
    </row>
    <row r="50" spans="1:10" ht="14.25">
      <c r="A50" s="7">
        <v>48</v>
      </c>
      <c r="B50" s="22" t="s">
        <v>183</v>
      </c>
      <c r="C50" s="9" t="s">
        <v>17</v>
      </c>
      <c r="D50" s="10" t="s">
        <v>168</v>
      </c>
      <c r="E50" s="11" t="s">
        <v>184</v>
      </c>
      <c r="F50" s="23" t="s">
        <v>185</v>
      </c>
      <c r="G50" s="13">
        <f t="shared" si="3"/>
        <v>32.685</v>
      </c>
      <c r="H50" s="12" t="s">
        <v>186</v>
      </c>
      <c r="I50" s="13">
        <f t="shared" si="4"/>
        <v>38.5</v>
      </c>
      <c r="J50" s="13">
        <f t="shared" si="5"/>
        <v>71.185</v>
      </c>
    </row>
    <row r="51" spans="1:10" ht="14.25">
      <c r="A51" s="7">
        <v>49</v>
      </c>
      <c r="B51" s="22" t="s">
        <v>187</v>
      </c>
      <c r="C51" s="9" t="s">
        <v>11</v>
      </c>
      <c r="D51" s="10" t="s">
        <v>188</v>
      </c>
      <c r="E51" s="11" t="s">
        <v>189</v>
      </c>
      <c r="F51" s="23" t="s">
        <v>190</v>
      </c>
      <c r="G51" s="13">
        <f t="shared" si="3"/>
        <v>43.01</v>
      </c>
      <c r="H51" s="12" t="s">
        <v>191</v>
      </c>
      <c r="I51" s="13">
        <f t="shared" si="4"/>
        <v>43.165</v>
      </c>
      <c r="J51" s="13">
        <f t="shared" si="5"/>
        <v>86.175</v>
      </c>
    </row>
    <row r="52" spans="1:10" ht="14.25">
      <c r="A52" s="7">
        <v>50</v>
      </c>
      <c r="B52" s="22" t="s">
        <v>192</v>
      </c>
      <c r="C52" s="9" t="s">
        <v>11</v>
      </c>
      <c r="D52" s="10" t="s">
        <v>188</v>
      </c>
      <c r="E52" s="11" t="s">
        <v>193</v>
      </c>
      <c r="F52" s="23" t="s">
        <v>194</v>
      </c>
      <c r="G52" s="13">
        <f t="shared" si="3"/>
        <v>42.455</v>
      </c>
      <c r="H52" s="12" t="s">
        <v>29</v>
      </c>
      <c r="I52" s="16">
        <v>0</v>
      </c>
      <c r="J52" s="13">
        <f t="shared" si="5"/>
        <v>42.455</v>
      </c>
    </row>
    <row r="53" spans="1:10" ht="14.25">
      <c r="A53" s="7">
        <v>51</v>
      </c>
      <c r="B53" s="22" t="s">
        <v>195</v>
      </c>
      <c r="C53" s="9" t="s">
        <v>17</v>
      </c>
      <c r="D53" s="10" t="s">
        <v>188</v>
      </c>
      <c r="E53" s="11" t="s">
        <v>196</v>
      </c>
      <c r="F53" s="23" t="s">
        <v>197</v>
      </c>
      <c r="G53" s="13">
        <f t="shared" si="3"/>
        <v>41.98</v>
      </c>
      <c r="H53" s="12" t="s">
        <v>148</v>
      </c>
      <c r="I53" s="13">
        <f t="shared" si="4"/>
        <v>40.835</v>
      </c>
      <c r="J53" s="13">
        <f t="shared" si="5"/>
        <v>82.815</v>
      </c>
    </row>
    <row r="54" spans="1:10" ht="14.25">
      <c r="A54" s="7">
        <v>52</v>
      </c>
      <c r="B54" s="22" t="s">
        <v>198</v>
      </c>
      <c r="C54" s="9" t="s">
        <v>11</v>
      </c>
      <c r="D54" s="10" t="s">
        <v>188</v>
      </c>
      <c r="E54" s="11" t="s">
        <v>199</v>
      </c>
      <c r="F54" s="23" t="s">
        <v>170</v>
      </c>
      <c r="G54" s="13">
        <f t="shared" si="3"/>
        <v>41.565</v>
      </c>
      <c r="H54" s="12" t="s">
        <v>90</v>
      </c>
      <c r="I54" s="13">
        <f t="shared" si="4"/>
        <v>43.5</v>
      </c>
      <c r="J54" s="13">
        <f t="shared" si="5"/>
        <v>85.065</v>
      </c>
    </row>
    <row r="55" spans="1:10" ht="14.25">
      <c r="A55" s="7">
        <v>53</v>
      </c>
      <c r="B55" s="22" t="s">
        <v>200</v>
      </c>
      <c r="C55" s="9" t="s">
        <v>11</v>
      </c>
      <c r="D55" s="10" t="s">
        <v>188</v>
      </c>
      <c r="E55" s="11" t="s">
        <v>201</v>
      </c>
      <c r="F55" s="23" t="s">
        <v>202</v>
      </c>
      <c r="G55" s="13">
        <f t="shared" si="3"/>
        <v>41.125</v>
      </c>
      <c r="H55" s="12" t="s">
        <v>90</v>
      </c>
      <c r="I55" s="13">
        <f t="shared" si="4"/>
        <v>43.5</v>
      </c>
      <c r="J55" s="13">
        <f t="shared" si="5"/>
        <v>84.625</v>
      </c>
    </row>
    <row r="56" spans="1:10" ht="14.25">
      <c r="A56" s="7">
        <v>54</v>
      </c>
      <c r="B56" s="22" t="s">
        <v>203</v>
      </c>
      <c r="C56" s="9" t="s">
        <v>11</v>
      </c>
      <c r="D56" s="10" t="s">
        <v>188</v>
      </c>
      <c r="E56" s="11" t="s">
        <v>204</v>
      </c>
      <c r="F56" s="23" t="s">
        <v>89</v>
      </c>
      <c r="G56" s="13">
        <f t="shared" si="3"/>
        <v>41.005</v>
      </c>
      <c r="H56" s="12" t="s">
        <v>29</v>
      </c>
      <c r="I56" s="16">
        <v>0</v>
      </c>
      <c r="J56" s="13">
        <f t="shared" si="5"/>
        <v>41.005</v>
      </c>
    </row>
    <row r="57" spans="1:10" ht="14.25">
      <c r="A57" s="7">
        <v>55</v>
      </c>
      <c r="B57" s="22" t="s">
        <v>205</v>
      </c>
      <c r="C57" s="9" t="s">
        <v>17</v>
      </c>
      <c r="D57" s="10" t="s">
        <v>206</v>
      </c>
      <c r="E57" s="11" t="s">
        <v>207</v>
      </c>
      <c r="F57" s="23" t="s">
        <v>147</v>
      </c>
      <c r="G57" s="13">
        <f t="shared" si="3"/>
        <v>42.85</v>
      </c>
      <c r="H57" s="12" t="s">
        <v>86</v>
      </c>
      <c r="I57" s="13">
        <f t="shared" si="4"/>
        <v>42.165</v>
      </c>
      <c r="J57" s="13">
        <f t="shared" si="5"/>
        <v>85.015</v>
      </c>
    </row>
    <row r="58" spans="1:10" ht="14.25">
      <c r="A58" s="7">
        <v>56</v>
      </c>
      <c r="B58" s="22" t="s">
        <v>208</v>
      </c>
      <c r="C58" s="9" t="s">
        <v>17</v>
      </c>
      <c r="D58" s="10" t="s">
        <v>206</v>
      </c>
      <c r="E58" s="11" t="s">
        <v>209</v>
      </c>
      <c r="F58" s="23" t="s">
        <v>210</v>
      </c>
      <c r="G58" s="13">
        <f t="shared" si="3"/>
        <v>41.155</v>
      </c>
      <c r="H58" s="12" t="s">
        <v>86</v>
      </c>
      <c r="I58" s="13">
        <f t="shared" si="4"/>
        <v>42.165</v>
      </c>
      <c r="J58" s="13">
        <f t="shared" si="5"/>
        <v>83.32</v>
      </c>
    </row>
    <row r="59" spans="1:10" ht="14.25">
      <c r="A59" s="7">
        <v>57</v>
      </c>
      <c r="B59" s="22" t="s">
        <v>211</v>
      </c>
      <c r="C59" s="9" t="s">
        <v>11</v>
      </c>
      <c r="D59" s="10" t="s">
        <v>206</v>
      </c>
      <c r="E59" s="11" t="s">
        <v>212</v>
      </c>
      <c r="F59" s="23" t="s">
        <v>213</v>
      </c>
      <c r="G59" s="13">
        <f t="shared" si="3"/>
        <v>39.265</v>
      </c>
      <c r="H59" s="12" t="s">
        <v>43</v>
      </c>
      <c r="I59" s="13">
        <f t="shared" si="4"/>
        <v>40.165</v>
      </c>
      <c r="J59" s="13">
        <f t="shared" si="5"/>
        <v>79.43</v>
      </c>
    </row>
    <row r="60" spans="1:10" ht="14.25">
      <c r="A60" s="7">
        <v>58</v>
      </c>
      <c r="B60" s="22" t="s">
        <v>214</v>
      </c>
      <c r="C60" s="9" t="s">
        <v>11</v>
      </c>
      <c r="D60" s="15" t="s">
        <v>215</v>
      </c>
      <c r="E60" s="11" t="s">
        <v>216</v>
      </c>
      <c r="F60" s="23" t="s">
        <v>217</v>
      </c>
      <c r="G60" s="13">
        <f t="shared" si="3"/>
        <v>42.995</v>
      </c>
      <c r="H60" s="12" t="s">
        <v>109</v>
      </c>
      <c r="I60" s="13">
        <f t="shared" si="4"/>
        <v>41.835</v>
      </c>
      <c r="J60" s="13">
        <f t="shared" si="5"/>
        <v>84.83</v>
      </c>
    </row>
    <row r="61" spans="1:10" ht="14.25">
      <c r="A61" s="7">
        <v>59</v>
      </c>
      <c r="B61" s="22" t="s">
        <v>218</v>
      </c>
      <c r="C61" s="9" t="s">
        <v>11</v>
      </c>
      <c r="D61" s="15" t="s">
        <v>215</v>
      </c>
      <c r="E61" s="11" t="s">
        <v>219</v>
      </c>
      <c r="F61" s="23" t="s">
        <v>197</v>
      </c>
      <c r="G61" s="13">
        <f t="shared" si="3"/>
        <v>41.98</v>
      </c>
      <c r="H61" s="12" t="s">
        <v>86</v>
      </c>
      <c r="I61" s="13">
        <f t="shared" si="4"/>
        <v>42.165</v>
      </c>
      <c r="J61" s="13">
        <f t="shared" si="5"/>
        <v>84.145</v>
      </c>
    </row>
    <row r="62" spans="1:10" ht="14.25">
      <c r="A62" s="7">
        <v>60</v>
      </c>
      <c r="B62" s="22" t="s">
        <v>220</v>
      </c>
      <c r="C62" s="9" t="s">
        <v>11</v>
      </c>
      <c r="D62" s="15" t="s">
        <v>215</v>
      </c>
      <c r="E62" s="11" t="s">
        <v>221</v>
      </c>
      <c r="F62" s="23" t="s">
        <v>222</v>
      </c>
      <c r="G62" s="13">
        <f t="shared" si="3"/>
        <v>40.715</v>
      </c>
      <c r="H62" s="12" t="s">
        <v>43</v>
      </c>
      <c r="I62" s="13">
        <f t="shared" si="4"/>
        <v>40.165</v>
      </c>
      <c r="J62" s="13">
        <f t="shared" si="5"/>
        <v>80.88</v>
      </c>
    </row>
    <row r="63" spans="1:10" ht="14.25">
      <c r="A63" s="7">
        <v>61</v>
      </c>
      <c r="B63" s="22" t="s">
        <v>223</v>
      </c>
      <c r="C63" s="9" t="s">
        <v>17</v>
      </c>
      <c r="D63" s="10" t="s">
        <v>224</v>
      </c>
      <c r="E63" s="11" t="s">
        <v>225</v>
      </c>
      <c r="F63" s="23" t="s">
        <v>96</v>
      </c>
      <c r="G63" s="13">
        <f t="shared" si="3"/>
        <v>40.275</v>
      </c>
      <c r="H63" s="12" t="s">
        <v>226</v>
      </c>
      <c r="I63" s="13">
        <f t="shared" si="4"/>
        <v>35.335</v>
      </c>
      <c r="J63" s="13">
        <f t="shared" si="5"/>
        <v>75.61</v>
      </c>
    </row>
    <row r="64" spans="1:10" ht="14.25">
      <c r="A64" s="7">
        <v>62</v>
      </c>
      <c r="B64" s="22" t="s">
        <v>227</v>
      </c>
      <c r="C64" s="9" t="s">
        <v>11</v>
      </c>
      <c r="D64" s="10" t="s">
        <v>224</v>
      </c>
      <c r="E64" s="11" t="s">
        <v>228</v>
      </c>
      <c r="F64" s="23" t="s">
        <v>229</v>
      </c>
      <c r="G64" s="13">
        <f t="shared" si="3"/>
        <v>39.845</v>
      </c>
      <c r="H64" s="12" t="s">
        <v>230</v>
      </c>
      <c r="I64" s="13">
        <f t="shared" si="4"/>
        <v>35.665</v>
      </c>
      <c r="J64" s="13">
        <f t="shared" si="5"/>
        <v>75.50999999999999</v>
      </c>
    </row>
    <row r="65" spans="1:10" ht="14.25">
      <c r="A65" s="7">
        <v>63</v>
      </c>
      <c r="B65" s="22" t="s">
        <v>231</v>
      </c>
      <c r="C65" s="9" t="s">
        <v>11</v>
      </c>
      <c r="D65" s="10" t="s">
        <v>224</v>
      </c>
      <c r="E65" s="11" t="s">
        <v>232</v>
      </c>
      <c r="F65" s="23" t="s">
        <v>233</v>
      </c>
      <c r="G65" s="13">
        <f t="shared" si="3"/>
        <v>39.42</v>
      </c>
      <c r="H65" s="12" t="s">
        <v>230</v>
      </c>
      <c r="I65" s="13">
        <f t="shared" si="4"/>
        <v>35.665</v>
      </c>
      <c r="J65" s="13">
        <f t="shared" si="5"/>
        <v>75.08500000000001</v>
      </c>
    </row>
    <row r="66" spans="1:10" ht="14.25">
      <c r="A66" s="7">
        <v>64</v>
      </c>
      <c r="B66" s="22" t="s">
        <v>234</v>
      </c>
      <c r="C66" s="9" t="s">
        <v>11</v>
      </c>
      <c r="D66" s="10" t="s">
        <v>235</v>
      </c>
      <c r="E66" s="11" t="s">
        <v>236</v>
      </c>
      <c r="F66" s="23" t="s">
        <v>237</v>
      </c>
      <c r="G66" s="13">
        <f t="shared" si="3"/>
        <v>42.425</v>
      </c>
      <c r="H66" s="12" t="s">
        <v>238</v>
      </c>
      <c r="I66" s="13">
        <f t="shared" si="4"/>
        <v>38.5</v>
      </c>
      <c r="J66" s="13">
        <f t="shared" si="5"/>
        <v>80.925</v>
      </c>
    </row>
    <row r="67" spans="1:10" ht="14.25">
      <c r="A67" s="7">
        <v>65</v>
      </c>
      <c r="B67" s="22" t="s">
        <v>239</v>
      </c>
      <c r="C67" s="9" t="s">
        <v>11</v>
      </c>
      <c r="D67" s="10" t="s">
        <v>235</v>
      </c>
      <c r="E67" s="11" t="s">
        <v>240</v>
      </c>
      <c r="F67" s="23" t="s">
        <v>241</v>
      </c>
      <c r="G67" s="13">
        <f t="shared" si="3"/>
        <v>42.155</v>
      </c>
      <c r="H67" s="12" t="s">
        <v>20</v>
      </c>
      <c r="I67" s="13">
        <f t="shared" si="4"/>
        <v>40.335</v>
      </c>
      <c r="J67" s="13">
        <f t="shared" si="5"/>
        <v>82.49000000000001</v>
      </c>
    </row>
    <row r="68" spans="1:10" ht="14.25">
      <c r="A68" s="7">
        <v>66</v>
      </c>
      <c r="B68" s="22" t="s">
        <v>242</v>
      </c>
      <c r="C68" s="9" t="s">
        <v>17</v>
      </c>
      <c r="D68" s="10" t="s">
        <v>235</v>
      </c>
      <c r="E68" s="11" t="s">
        <v>243</v>
      </c>
      <c r="F68" s="23" t="s">
        <v>244</v>
      </c>
      <c r="G68" s="13">
        <f aca="true" t="shared" si="6" ref="G68:G99">F68*0.5</f>
        <v>42.13</v>
      </c>
      <c r="H68" s="12" t="s">
        <v>152</v>
      </c>
      <c r="I68" s="13">
        <f aca="true" t="shared" si="7" ref="I68:I99">H68*0.5</f>
        <v>39.5</v>
      </c>
      <c r="J68" s="13">
        <f aca="true" t="shared" si="8" ref="J68:J99">G68+I68</f>
        <v>81.63</v>
      </c>
    </row>
    <row r="69" spans="1:10" ht="14.25">
      <c r="A69" s="7">
        <v>67</v>
      </c>
      <c r="B69" s="22" t="s">
        <v>245</v>
      </c>
      <c r="C69" s="9" t="s">
        <v>17</v>
      </c>
      <c r="D69" s="10" t="s">
        <v>246</v>
      </c>
      <c r="E69" s="11" t="s">
        <v>247</v>
      </c>
      <c r="F69" s="23" t="s">
        <v>171</v>
      </c>
      <c r="G69" s="13">
        <f t="shared" si="6"/>
        <v>43</v>
      </c>
      <c r="H69" s="12" t="s">
        <v>56</v>
      </c>
      <c r="I69" s="13">
        <f t="shared" si="7"/>
        <v>39.835</v>
      </c>
      <c r="J69" s="13">
        <f t="shared" si="8"/>
        <v>82.83500000000001</v>
      </c>
    </row>
    <row r="70" spans="1:10" ht="14.25">
      <c r="A70" s="7">
        <v>68</v>
      </c>
      <c r="B70" s="22" t="s">
        <v>248</v>
      </c>
      <c r="C70" s="9" t="s">
        <v>17</v>
      </c>
      <c r="D70" s="10" t="s">
        <v>246</v>
      </c>
      <c r="E70" s="11" t="s">
        <v>249</v>
      </c>
      <c r="F70" s="23" t="s">
        <v>250</v>
      </c>
      <c r="G70" s="13">
        <f t="shared" si="6"/>
        <v>42.27</v>
      </c>
      <c r="H70" s="12" t="s">
        <v>238</v>
      </c>
      <c r="I70" s="13">
        <f t="shared" si="7"/>
        <v>38.5</v>
      </c>
      <c r="J70" s="13">
        <f t="shared" si="8"/>
        <v>80.77000000000001</v>
      </c>
    </row>
    <row r="71" spans="1:10" ht="14.25">
      <c r="A71" s="7">
        <v>69</v>
      </c>
      <c r="B71" s="22" t="s">
        <v>251</v>
      </c>
      <c r="C71" s="9" t="s">
        <v>17</v>
      </c>
      <c r="D71" s="10" t="s">
        <v>246</v>
      </c>
      <c r="E71" s="11" t="s">
        <v>252</v>
      </c>
      <c r="F71" s="23" t="s">
        <v>253</v>
      </c>
      <c r="G71" s="13">
        <f t="shared" si="6"/>
        <v>37.585</v>
      </c>
      <c r="H71" s="12" t="s">
        <v>119</v>
      </c>
      <c r="I71" s="13">
        <f t="shared" si="7"/>
        <v>39.165</v>
      </c>
      <c r="J71" s="13">
        <f t="shared" si="8"/>
        <v>76.75</v>
      </c>
    </row>
    <row r="72" spans="1:10" ht="14.25">
      <c r="A72" s="7">
        <v>70</v>
      </c>
      <c r="B72" s="22" t="s">
        <v>254</v>
      </c>
      <c r="C72" s="9" t="s">
        <v>11</v>
      </c>
      <c r="D72" s="10" t="s">
        <v>255</v>
      </c>
      <c r="E72" s="11" t="s">
        <v>256</v>
      </c>
      <c r="F72" s="23" t="s">
        <v>257</v>
      </c>
      <c r="G72" s="13">
        <f t="shared" si="6"/>
        <v>44.43</v>
      </c>
      <c r="H72" s="12" t="s">
        <v>258</v>
      </c>
      <c r="I72" s="13">
        <f t="shared" si="7"/>
        <v>44</v>
      </c>
      <c r="J72" s="13">
        <f t="shared" si="8"/>
        <v>88.43</v>
      </c>
    </row>
    <row r="73" spans="1:10" ht="14.25">
      <c r="A73" s="7">
        <v>71</v>
      </c>
      <c r="B73" s="22" t="s">
        <v>259</v>
      </c>
      <c r="C73" s="9" t="s">
        <v>11</v>
      </c>
      <c r="D73" s="10" t="s">
        <v>255</v>
      </c>
      <c r="E73" s="11" t="s">
        <v>260</v>
      </c>
      <c r="F73" s="23" t="s">
        <v>261</v>
      </c>
      <c r="G73" s="13">
        <f t="shared" si="6"/>
        <v>39.28</v>
      </c>
      <c r="H73" s="12" t="s">
        <v>262</v>
      </c>
      <c r="I73" s="13">
        <f t="shared" si="7"/>
        <v>38.335</v>
      </c>
      <c r="J73" s="13">
        <f t="shared" si="8"/>
        <v>77.61500000000001</v>
      </c>
    </row>
    <row r="74" spans="1:10" ht="14.25">
      <c r="A74" s="7">
        <v>72</v>
      </c>
      <c r="B74" s="22" t="s">
        <v>263</v>
      </c>
      <c r="C74" s="9" t="s">
        <v>11</v>
      </c>
      <c r="D74" s="10" t="s">
        <v>255</v>
      </c>
      <c r="E74" s="11" t="s">
        <v>264</v>
      </c>
      <c r="F74" s="23" t="s">
        <v>265</v>
      </c>
      <c r="G74" s="13">
        <f t="shared" si="6"/>
        <v>39.125</v>
      </c>
      <c r="H74" s="12" t="s">
        <v>56</v>
      </c>
      <c r="I74" s="13">
        <f t="shared" si="7"/>
        <v>39.835</v>
      </c>
      <c r="J74" s="13">
        <f t="shared" si="8"/>
        <v>78.96000000000001</v>
      </c>
    </row>
    <row r="75" spans="1:10" ht="14.25">
      <c r="A75" s="7">
        <v>73</v>
      </c>
      <c r="B75" s="22" t="s">
        <v>266</v>
      </c>
      <c r="C75" s="9" t="s">
        <v>17</v>
      </c>
      <c r="D75" s="10" t="s">
        <v>267</v>
      </c>
      <c r="E75" s="11" t="s">
        <v>268</v>
      </c>
      <c r="F75" s="23" t="s">
        <v>269</v>
      </c>
      <c r="G75" s="13">
        <f t="shared" si="6"/>
        <v>41.28</v>
      </c>
      <c r="H75" s="12" t="s">
        <v>29</v>
      </c>
      <c r="I75" s="16">
        <v>0</v>
      </c>
      <c r="J75" s="13">
        <f t="shared" si="8"/>
        <v>41.28</v>
      </c>
    </row>
    <row r="76" spans="1:10" ht="14.25">
      <c r="A76" s="7">
        <v>74</v>
      </c>
      <c r="B76" s="22" t="s">
        <v>270</v>
      </c>
      <c r="C76" s="9" t="s">
        <v>11</v>
      </c>
      <c r="D76" s="10" t="s">
        <v>267</v>
      </c>
      <c r="E76" s="11" t="s">
        <v>271</v>
      </c>
      <c r="F76" s="23" t="s">
        <v>272</v>
      </c>
      <c r="G76" s="13">
        <f t="shared" si="6"/>
        <v>39.705</v>
      </c>
      <c r="H76" s="12" t="s">
        <v>29</v>
      </c>
      <c r="I76" s="16">
        <v>0</v>
      </c>
      <c r="J76" s="13">
        <f t="shared" si="8"/>
        <v>39.705</v>
      </c>
    </row>
    <row r="77" spans="1:10" ht="14.25">
      <c r="A77" s="7">
        <v>75</v>
      </c>
      <c r="B77" s="22" t="s">
        <v>273</v>
      </c>
      <c r="C77" s="9" t="s">
        <v>11</v>
      </c>
      <c r="D77" s="10" t="s">
        <v>267</v>
      </c>
      <c r="E77" s="11" t="s">
        <v>274</v>
      </c>
      <c r="F77" s="23" t="s">
        <v>275</v>
      </c>
      <c r="G77" s="13">
        <f t="shared" si="6"/>
        <v>38.105</v>
      </c>
      <c r="H77" s="12" t="s">
        <v>29</v>
      </c>
      <c r="I77" s="16">
        <v>0</v>
      </c>
      <c r="J77" s="13">
        <f t="shared" si="8"/>
        <v>38.105</v>
      </c>
    </row>
    <row r="78" spans="1:10" ht="14.25">
      <c r="A78" s="7">
        <v>76</v>
      </c>
      <c r="B78" s="22" t="s">
        <v>276</v>
      </c>
      <c r="C78" s="9" t="s">
        <v>17</v>
      </c>
      <c r="D78" s="10" t="s">
        <v>277</v>
      </c>
      <c r="E78" s="11" t="s">
        <v>278</v>
      </c>
      <c r="F78" s="23" t="s">
        <v>279</v>
      </c>
      <c r="G78" s="13">
        <f t="shared" si="6"/>
        <v>43.13</v>
      </c>
      <c r="H78" s="12" t="s">
        <v>24</v>
      </c>
      <c r="I78" s="13">
        <f t="shared" si="7"/>
        <v>39</v>
      </c>
      <c r="J78" s="13">
        <f t="shared" si="8"/>
        <v>82.13</v>
      </c>
    </row>
    <row r="79" spans="1:10" ht="14.25">
      <c r="A79" s="7">
        <v>77</v>
      </c>
      <c r="B79" s="22" t="s">
        <v>280</v>
      </c>
      <c r="C79" s="9" t="s">
        <v>17</v>
      </c>
      <c r="D79" s="10" t="s">
        <v>277</v>
      </c>
      <c r="E79" s="11" t="s">
        <v>281</v>
      </c>
      <c r="F79" s="23" t="s">
        <v>282</v>
      </c>
      <c r="G79" s="13">
        <f t="shared" si="6"/>
        <v>42.685</v>
      </c>
      <c r="H79" s="12" t="s">
        <v>86</v>
      </c>
      <c r="I79" s="13">
        <f t="shared" si="7"/>
        <v>42.165</v>
      </c>
      <c r="J79" s="13">
        <f t="shared" si="8"/>
        <v>84.85</v>
      </c>
    </row>
    <row r="80" spans="1:10" ht="14.25">
      <c r="A80" s="7">
        <v>78</v>
      </c>
      <c r="B80" s="22" t="s">
        <v>283</v>
      </c>
      <c r="C80" s="9" t="s">
        <v>11</v>
      </c>
      <c r="D80" s="10" t="s">
        <v>277</v>
      </c>
      <c r="E80" s="11" t="s">
        <v>284</v>
      </c>
      <c r="F80" s="23" t="s">
        <v>285</v>
      </c>
      <c r="G80" s="13">
        <f t="shared" si="6"/>
        <v>36.7</v>
      </c>
      <c r="H80" s="12" t="s">
        <v>20</v>
      </c>
      <c r="I80" s="13">
        <f t="shared" si="7"/>
        <v>40.335</v>
      </c>
      <c r="J80" s="13">
        <f t="shared" si="8"/>
        <v>77.035</v>
      </c>
    </row>
    <row r="81" spans="1:10" ht="14.25">
      <c r="A81" s="7">
        <v>79</v>
      </c>
      <c r="B81" s="22" t="s">
        <v>286</v>
      </c>
      <c r="C81" s="9" t="s">
        <v>11</v>
      </c>
      <c r="D81" s="10" t="s">
        <v>287</v>
      </c>
      <c r="E81" s="11" t="s">
        <v>288</v>
      </c>
      <c r="F81" s="23" t="s">
        <v>289</v>
      </c>
      <c r="G81" s="13">
        <f t="shared" si="6"/>
        <v>41.285</v>
      </c>
      <c r="H81" s="12" t="s">
        <v>290</v>
      </c>
      <c r="I81" s="13">
        <f t="shared" si="7"/>
        <v>38.835</v>
      </c>
      <c r="J81" s="13">
        <f t="shared" si="8"/>
        <v>80.12</v>
      </c>
    </row>
    <row r="82" spans="1:10" ht="14.25">
      <c r="A82" s="7">
        <v>80</v>
      </c>
      <c r="B82" s="22" t="s">
        <v>291</v>
      </c>
      <c r="C82" s="9" t="s">
        <v>11</v>
      </c>
      <c r="D82" s="10" t="s">
        <v>287</v>
      </c>
      <c r="E82" s="11" t="s">
        <v>292</v>
      </c>
      <c r="F82" s="23" t="s">
        <v>174</v>
      </c>
      <c r="G82" s="13">
        <f t="shared" si="6"/>
        <v>40.425</v>
      </c>
      <c r="H82" s="12" t="s">
        <v>152</v>
      </c>
      <c r="I82" s="13">
        <f t="shared" si="7"/>
        <v>39.5</v>
      </c>
      <c r="J82" s="13">
        <f t="shared" si="8"/>
        <v>79.925</v>
      </c>
    </row>
    <row r="83" spans="1:10" ht="14.25">
      <c r="A83" s="7">
        <v>81</v>
      </c>
      <c r="B83" s="22" t="s">
        <v>293</v>
      </c>
      <c r="C83" s="9" t="s">
        <v>17</v>
      </c>
      <c r="D83" s="10" t="s">
        <v>287</v>
      </c>
      <c r="E83" s="11" t="s">
        <v>294</v>
      </c>
      <c r="F83" s="23" t="s">
        <v>265</v>
      </c>
      <c r="G83" s="13">
        <f t="shared" si="6"/>
        <v>39.125</v>
      </c>
      <c r="H83" s="12" t="s">
        <v>290</v>
      </c>
      <c r="I83" s="13">
        <f t="shared" si="7"/>
        <v>38.835</v>
      </c>
      <c r="J83" s="13">
        <f t="shared" si="8"/>
        <v>77.96000000000001</v>
      </c>
    </row>
    <row r="84" spans="1:10" ht="14.25">
      <c r="A84" s="7">
        <v>82</v>
      </c>
      <c r="B84" s="22" t="s">
        <v>295</v>
      </c>
      <c r="C84" s="9" t="s">
        <v>11</v>
      </c>
      <c r="D84" s="10" t="s">
        <v>296</v>
      </c>
      <c r="E84" s="11" t="s">
        <v>297</v>
      </c>
      <c r="F84" s="23" t="s">
        <v>298</v>
      </c>
      <c r="G84" s="13">
        <f t="shared" si="6"/>
        <v>42.87</v>
      </c>
      <c r="H84" s="12" t="s">
        <v>24</v>
      </c>
      <c r="I84" s="13">
        <f t="shared" si="7"/>
        <v>39</v>
      </c>
      <c r="J84" s="13">
        <f t="shared" si="8"/>
        <v>81.87</v>
      </c>
    </row>
    <row r="85" spans="1:10" ht="14.25">
      <c r="A85" s="7">
        <v>83</v>
      </c>
      <c r="B85" s="22" t="s">
        <v>299</v>
      </c>
      <c r="C85" s="9" t="s">
        <v>17</v>
      </c>
      <c r="D85" s="10" t="s">
        <v>296</v>
      </c>
      <c r="E85" s="11" t="s">
        <v>300</v>
      </c>
      <c r="F85" s="23" t="s">
        <v>126</v>
      </c>
      <c r="G85" s="17">
        <f t="shared" si="6"/>
        <v>39.555</v>
      </c>
      <c r="H85" s="12" t="s">
        <v>148</v>
      </c>
      <c r="I85" s="17">
        <f t="shared" si="7"/>
        <v>40.835</v>
      </c>
      <c r="J85" s="17">
        <f t="shared" si="8"/>
        <v>80.39</v>
      </c>
    </row>
    <row r="86" spans="1:10" ht="14.25">
      <c r="A86" s="7">
        <v>84</v>
      </c>
      <c r="B86" s="22" t="s">
        <v>301</v>
      </c>
      <c r="C86" s="9" t="s">
        <v>11</v>
      </c>
      <c r="D86" s="10" t="s">
        <v>296</v>
      </c>
      <c r="E86" s="11" t="s">
        <v>302</v>
      </c>
      <c r="F86" s="23" t="s">
        <v>303</v>
      </c>
      <c r="G86" s="17">
        <f t="shared" si="6"/>
        <v>38.565</v>
      </c>
      <c r="H86" s="12" t="s">
        <v>29</v>
      </c>
      <c r="I86" s="19">
        <v>0</v>
      </c>
      <c r="J86" s="17">
        <f t="shared" si="8"/>
        <v>38.565</v>
      </c>
    </row>
    <row r="87" spans="1:10" ht="14.25">
      <c r="A87" s="7">
        <v>85</v>
      </c>
      <c r="B87" s="22" t="s">
        <v>304</v>
      </c>
      <c r="C87" s="9" t="s">
        <v>17</v>
      </c>
      <c r="D87" s="10" t="s">
        <v>305</v>
      </c>
      <c r="E87" s="11" t="s">
        <v>306</v>
      </c>
      <c r="F87" s="23" t="s">
        <v>307</v>
      </c>
      <c r="G87" s="18">
        <f t="shared" si="6"/>
        <v>39.7</v>
      </c>
      <c r="H87" s="12" t="s">
        <v>177</v>
      </c>
      <c r="I87" s="18">
        <f t="shared" si="7"/>
        <v>41.165</v>
      </c>
      <c r="J87" s="18">
        <f t="shared" si="8"/>
        <v>80.86500000000001</v>
      </c>
    </row>
    <row r="88" spans="1:10" ht="14.25">
      <c r="A88" s="7">
        <v>86</v>
      </c>
      <c r="B88" s="22" t="s">
        <v>308</v>
      </c>
      <c r="C88" s="9" t="s">
        <v>11</v>
      </c>
      <c r="D88" s="10" t="s">
        <v>305</v>
      </c>
      <c r="E88" s="11" t="s">
        <v>309</v>
      </c>
      <c r="F88" s="23" t="s">
        <v>310</v>
      </c>
      <c r="G88" s="18">
        <f t="shared" si="6"/>
        <v>38.53</v>
      </c>
      <c r="H88" s="12" t="s">
        <v>33</v>
      </c>
      <c r="I88" s="18">
        <f t="shared" si="7"/>
        <v>42.335</v>
      </c>
      <c r="J88" s="18">
        <f t="shared" si="8"/>
        <v>80.86500000000001</v>
      </c>
    </row>
    <row r="89" spans="1:10" ht="14.25">
      <c r="A89" s="7">
        <v>87</v>
      </c>
      <c r="B89" s="22" t="s">
        <v>311</v>
      </c>
      <c r="C89" s="9" t="s">
        <v>17</v>
      </c>
      <c r="D89" s="10" t="s">
        <v>305</v>
      </c>
      <c r="E89" s="11" t="s">
        <v>312</v>
      </c>
      <c r="F89" s="23" t="s">
        <v>313</v>
      </c>
      <c r="G89" s="17">
        <f t="shared" si="6"/>
        <v>37.58</v>
      </c>
      <c r="H89" s="12" t="s">
        <v>33</v>
      </c>
      <c r="I89" s="17">
        <f t="shared" si="7"/>
        <v>42.335</v>
      </c>
      <c r="J89" s="17">
        <f t="shared" si="8"/>
        <v>79.91499999999999</v>
      </c>
    </row>
    <row r="90" spans="1:10" ht="14.25">
      <c r="A90" s="7">
        <v>88</v>
      </c>
      <c r="B90" s="22" t="s">
        <v>314</v>
      </c>
      <c r="C90" s="9" t="s">
        <v>11</v>
      </c>
      <c r="D90" s="10" t="s">
        <v>315</v>
      </c>
      <c r="E90" s="11" t="s">
        <v>316</v>
      </c>
      <c r="F90" s="23" t="s">
        <v>317</v>
      </c>
      <c r="G90" s="17">
        <f t="shared" si="6"/>
        <v>39.275</v>
      </c>
      <c r="H90" s="12" t="s">
        <v>20</v>
      </c>
      <c r="I90" s="17">
        <f t="shared" si="7"/>
        <v>40.335</v>
      </c>
      <c r="J90" s="17">
        <f t="shared" si="8"/>
        <v>79.61</v>
      </c>
    </row>
    <row r="91" spans="1:10" ht="14.25">
      <c r="A91" s="7">
        <v>89</v>
      </c>
      <c r="B91" s="22" t="s">
        <v>318</v>
      </c>
      <c r="C91" s="9" t="s">
        <v>11</v>
      </c>
      <c r="D91" s="10" t="s">
        <v>315</v>
      </c>
      <c r="E91" s="11" t="s">
        <v>319</v>
      </c>
      <c r="F91" s="23" t="s">
        <v>320</v>
      </c>
      <c r="G91" s="13">
        <f t="shared" si="6"/>
        <v>37.415</v>
      </c>
      <c r="H91" s="12" t="s">
        <v>321</v>
      </c>
      <c r="I91" s="13">
        <f t="shared" si="7"/>
        <v>38.165</v>
      </c>
      <c r="J91" s="13">
        <f t="shared" si="8"/>
        <v>75.58</v>
      </c>
    </row>
    <row r="92" spans="1:10" ht="14.25">
      <c r="A92" s="7">
        <v>90</v>
      </c>
      <c r="B92" s="22" t="s">
        <v>322</v>
      </c>
      <c r="C92" s="9" t="s">
        <v>11</v>
      </c>
      <c r="D92" s="10" t="s">
        <v>315</v>
      </c>
      <c r="E92" s="11" t="s">
        <v>323</v>
      </c>
      <c r="F92" s="23" t="s">
        <v>324</v>
      </c>
      <c r="G92" s="13">
        <f t="shared" si="6"/>
        <v>35.83</v>
      </c>
      <c r="H92" s="12" t="s">
        <v>152</v>
      </c>
      <c r="I92" s="13">
        <f t="shared" si="7"/>
        <v>39.5</v>
      </c>
      <c r="J92" s="13">
        <f t="shared" si="8"/>
        <v>75.33</v>
      </c>
    </row>
    <row r="93" spans="1:10" ht="14.25">
      <c r="A93" s="7">
        <v>91</v>
      </c>
      <c r="B93" s="22" t="s">
        <v>325</v>
      </c>
      <c r="C93" s="9" t="s">
        <v>11</v>
      </c>
      <c r="D93" s="10" t="s">
        <v>326</v>
      </c>
      <c r="E93" s="11" t="s">
        <v>327</v>
      </c>
      <c r="F93" s="23" t="s">
        <v>328</v>
      </c>
      <c r="G93" s="13">
        <f t="shared" si="6"/>
        <v>41.725</v>
      </c>
      <c r="H93" s="12" t="s">
        <v>160</v>
      </c>
      <c r="I93" s="13">
        <f t="shared" si="7"/>
        <v>41.5</v>
      </c>
      <c r="J93" s="13">
        <f t="shared" si="8"/>
        <v>83.225</v>
      </c>
    </row>
    <row r="94" spans="1:10" ht="14.25">
      <c r="A94" s="7">
        <v>92</v>
      </c>
      <c r="B94" s="22" t="s">
        <v>329</v>
      </c>
      <c r="C94" s="9" t="s">
        <v>17</v>
      </c>
      <c r="D94" s="10" t="s">
        <v>326</v>
      </c>
      <c r="E94" s="11" t="s">
        <v>330</v>
      </c>
      <c r="F94" s="23" t="s">
        <v>331</v>
      </c>
      <c r="G94" s="13">
        <f t="shared" si="6"/>
        <v>41.425</v>
      </c>
      <c r="H94" s="12" t="s">
        <v>332</v>
      </c>
      <c r="I94" s="13">
        <f t="shared" si="7"/>
        <v>42</v>
      </c>
      <c r="J94" s="13">
        <f t="shared" si="8"/>
        <v>83.425</v>
      </c>
    </row>
    <row r="95" spans="1:10" ht="14.25">
      <c r="A95" s="7">
        <v>93</v>
      </c>
      <c r="B95" s="22" t="s">
        <v>333</v>
      </c>
      <c r="C95" s="9" t="s">
        <v>17</v>
      </c>
      <c r="D95" s="10" t="s">
        <v>326</v>
      </c>
      <c r="E95" s="11" t="s">
        <v>334</v>
      </c>
      <c r="F95" s="23" t="s">
        <v>335</v>
      </c>
      <c r="G95" s="13">
        <f t="shared" si="6"/>
        <v>41.29</v>
      </c>
      <c r="H95" s="12" t="s">
        <v>24</v>
      </c>
      <c r="I95" s="13">
        <f t="shared" si="7"/>
        <v>39</v>
      </c>
      <c r="J95" s="13">
        <f t="shared" si="8"/>
        <v>80.28999999999999</v>
      </c>
    </row>
    <row r="96" spans="1:10" ht="14.25">
      <c r="A96" s="7">
        <v>94</v>
      </c>
      <c r="B96" s="22" t="s">
        <v>336</v>
      </c>
      <c r="C96" s="9" t="s">
        <v>17</v>
      </c>
      <c r="D96" s="10" t="s">
        <v>326</v>
      </c>
      <c r="E96" s="11" t="s">
        <v>337</v>
      </c>
      <c r="F96" s="23" t="s">
        <v>338</v>
      </c>
      <c r="G96" s="13">
        <f t="shared" si="6"/>
        <v>40.27</v>
      </c>
      <c r="H96" s="12" t="s">
        <v>152</v>
      </c>
      <c r="I96" s="13">
        <f t="shared" si="7"/>
        <v>39.5</v>
      </c>
      <c r="J96" s="13">
        <f t="shared" si="8"/>
        <v>79.77000000000001</v>
      </c>
    </row>
    <row r="97" spans="1:10" ht="14.25">
      <c r="A97" s="7">
        <v>95</v>
      </c>
      <c r="B97" s="22" t="s">
        <v>339</v>
      </c>
      <c r="C97" s="9" t="s">
        <v>11</v>
      </c>
      <c r="D97" s="10" t="s">
        <v>326</v>
      </c>
      <c r="E97" s="11" t="s">
        <v>340</v>
      </c>
      <c r="F97" s="23" t="s">
        <v>261</v>
      </c>
      <c r="G97" s="13">
        <f t="shared" si="6"/>
        <v>39.28</v>
      </c>
      <c r="H97" s="12" t="s">
        <v>47</v>
      </c>
      <c r="I97" s="13">
        <f t="shared" si="7"/>
        <v>39.335</v>
      </c>
      <c r="J97" s="13">
        <f t="shared" si="8"/>
        <v>78.61500000000001</v>
      </c>
    </row>
    <row r="98" spans="1:10" ht="14.25">
      <c r="A98" s="7">
        <v>96</v>
      </c>
      <c r="B98" s="22" t="s">
        <v>341</v>
      </c>
      <c r="C98" s="9" t="s">
        <v>17</v>
      </c>
      <c r="D98" s="10" t="s">
        <v>326</v>
      </c>
      <c r="E98" s="11" t="s">
        <v>342</v>
      </c>
      <c r="F98" s="23" t="s">
        <v>343</v>
      </c>
      <c r="G98" s="13">
        <f t="shared" si="6"/>
        <v>38.97</v>
      </c>
      <c r="H98" s="12" t="s">
        <v>24</v>
      </c>
      <c r="I98" s="13">
        <f t="shared" si="7"/>
        <v>39</v>
      </c>
      <c r="J98" s="13">
        <f t="shared" si="8"/>
        <v>77.97</v>
      </c>
    </row>
    <row r="99" spans="1:10" ht="14.25">
      <c r="A99" s="7">
        <v>97</v>
      </c>
      <c r="B99" s="22" t="s">
        <v>344</v>
      </c>
      <c r="C99" s="9" t="s">
        <v>11</v>
      </c>
      <c r="D99" s="10" t="s">
        <v>345</v>
      </c>
      <c r="E99" s="11" t="s">
        <v>346</v>
      </c>
      <c r="F99" s="23" t="s">
        <v>347</v>
      </c>
      <c r="G99" s="13">
        <f t="shared" si="6"/>
        <v>42.42</v>
      </c>
      <c r="H99" s="12" t="s">
        <v>109</v>
      </c>
      <c r="I99" s="13">
        <f t="shared" si="7"/>
        <v>41.835</v>
      </c>
      <c r="J99" s="13">
        <f t="shared" si="8"/>
        <v>84.255</v>
      </c>
    </row>
    <row r="100" spans="1:10" ht="14.25">
      <c r="A100" s="7">
        <v>98</v>
      </c>
      <c r="B100" s="22" t="s">
        <v>348</v>
      </c>
      <c r="C100" s="9" t="s">
        <v>11</v>
      </c>
      <c r="D100" s="10" t="s">
        <v>345</v>
      </c>
      <c r="E100" s="11" t="s">
        <v>349</v>
      </c>
      <c r="F100" s="23" t="s">
        <v>350</v>
      </c>
      <c r="G100" s="13">
        <f aca="true" t="shared" si="9" ref="G100:G124">F100*0.5</f>
        <v>42.305</v>
      </c>
      <c r="H100" s="12" t="s">
        <v>20</v>
      </c>
      <c r="I100" s="13">
        <f aca="true" t="shared" si="10" ref="I100:I124">H100*0.5</f>
        <v>40.335</v>
      </c>
      <c r="J100" s="13">
        <f aca="true" t="shared" si="11" ref="J100:J124">G100+I100</f>
        <v>82.64</v>
      </c>
    </row>
    <row r="101" spans="1:10" ht="14.25">
      <c r="A101" s="7">
        <v>99</v>
      </c>
      <c r="B101" s="22" t="s">
        <v>351</v>
      </c>
      <c r="C101" s="9" t="s">
        <v>11</v>
      </c>
      <c r="D101" s="10" t="s">
        <v>345</v>
      </c>
      <c r="E101" s="11" t="s">
        <v>352</v>
      </c>
      <c r="F101" s="23" t="s">
        <v>353</v>
      </c>
      <c r="G101" s="13">
        <f t="shared" si="9"/>
        <v>42.28</v>
      </c>
      <c r="H101" s="12" t="s">
        <v>60</v>
      </c>
      <c r="I101" s="13">
        <f t="shared" si="10"/>
        <v>40</v>
      </c>
      <c r="J101" s="13">
        <f t="shared" si="11"/>
        <v>82.28</v>
      </c>
    </row>
    <row r="102" spans="1:10" ht="14.25">
      <c r="A102" s="7">
        <v>100</v>
      </c>
      <c r="B102" s="22" t="s">
        <v>354</v>
      </c>
      <c r="C102" s="9" t="s">
        <v>11</v>
      </c>
      <c r="D102" s="10" t="s">
        <v>345</v>
      </c>
      <c r="E102" s="11" t="s">
        <v>355</v>
      </c>
      <c r="F102" s="23" t="s">
        <v>356</v>
      </c>
      <c r="G102" s="13">
        <f t="shared" si="9"/>
        <v>42.015</v>
      </c>
      <c r="H102" s="12" t="s">
        <v>109</v>
      </c>
      <c r="I102" s="13">
        <f t="shared" si="10"/>
        <v>41.835</v>
      </c>
      <c r="J102" s="13">
        <f t="shared" si="11"/>
        <v>83.85</v>
      </c>
    </row>
    <row r="103" spans="1:10" ht="14.25">
      <c r="A103" s="7">
        <v>101</v>
      </c>
      <c r="B103" s="22" t="s">
        <v>357</v>
      </c>
      <c r="C103" s="9" t="s">
        <v>11</v>
      </c>
      <c r="D103" s="10" t="s">
        <v>345</v>
      </c>
      <c r="E103" s="11" t="s">
        <v>358</v>
      </c>
      <c r="F103" s="23" t="s">
        <v>359</v>
      </c>
      <c r="G103" s="13">
        <f t="shared" si="9"/>
        <v>41.7</v>
      </c>
      <c r="H103" s="12" t="s">
        <v>119</v>
      </c>
      <c r="I103" s="13">
        <f t="shared" si="10"/>
        <v>39.165</v>
      </c>
      <c r="J103" s="13">
        <f t="shared" si="11"/>
        <v>80.86500000000001</v>
      </c>
    </row>
    <row r="104" spans="1:10" ht="14.25">
      <c r="A104" s="7">
        <v>102</v>
      </c>
      <c r="B104" s="22" t="s">
        <v>360</v>
      </c>
      <c r="C104" s="9" t="s">
        <v>11</v>
      </c>
      <c r="D104" s="10" t="s">
        <v>345</v>
      </c>
      <c r="E104" s="11" t="s">
        <v>361</v>
      </c>
      <c r="F104" s="23" t="s">
        <v>362</v>
      </c>
      <c r="G104" s="13">
        <f t="shared" si="9"/>
        <v>38.98</v>
      </c>
      <c r="H104" s="12" t="s">
        <v>363</v>
      </c>
      <c r="I104" s="13">
        <f t="shared" si="10"/>
        <v>39.665</v>
      </c>
      <c r="J104" s="13">
        <f t="shared" si="11"/>
        <v>78.645</v>
      </c>
    </row>
    <row r="105" spans="1:10" ht="14.25">
      <c r="A105" s="7">
        <v>103</v>
      </c>
      <c r="B105" s="22" t="s">
        <v>364</v>
      </c>
      <c r="C105" s="9" t="s">
        <v>17</v>
      </c>
      <c r="D105" s="10" t="s">
        <v>365</v>
      </c>
      <c r="E105" s="11" t="s">
        <v>366</v>
      </c>
      <c r="F105" s="23" t="s">
        <v>356</v>
      </c>
      <c r="G105" s="13">
        <f t="shared" si="9"/>
        <v>42.015</v>
      </c>
      <c r="H105" s="12" t="s">
        <v>76</v>
      </c>
      <c r="I105" s="13">
        <f t="shared" si="10"/>
        <v>40.5</v>
      </c>
      <c r="J105" s="13">
        <f t="shared" si="11"/>
        <v>82.515</v>
      </c>
    </row>
    <row r="106" spans="1:10" ht="14.25">
      <c r="A106" s="7">
        <v>104</v>
      </c>
      <c r="B106" s="22" t="s">
        <v>367</v>
      </c>
      <c r="C106" s="9" t="s">
        <v>17</v>
      </c>
      <c r="D106" s="10" t="s">
        <v>365</v>
      </c>
      <c r="E106" s="11" t="s">
        <v>368</v>
      </c>
      <c r="F106" s="23" t="s">
        <v>369</v>
      </c>
      <c r="G106" s="13">
        <f t="shared" si="9"/>
        <v>40.69</v>
      </c>
      <c r="H106" s="12" t="s">
        <v>20</v>
      </c>
      <c r="I106" s="13">
        <f t="shared" si="10"/>
        <v>40.335</v>
      </c>
      <c r="J106" s="13">
        <f t="shared" si="11"/>
        <v>81.025</v>
      </c>
    </row>
    <row r="107" spans="1:10" ht="14.25">
      <c r="A107" s="7">
        <v>105</v>
      </c>
      <c r="B107" s="22" t="s">
        <v>370</v>
      </c>
      <c r="C107" s="9" t="s">
        <v>11</v>
      </c>
      <c r="D107" s="10" t="s">
        <v>371</v>
      </c>
      <c r="E107" s="11" t="s">
        <v>372</v>
      </c>
      <c r="F107" s="23" t="s">
        <v>373</v>
      </c>
      <c r="G107" s="13">
        <f t="shared" si="9"/>
        <v>41.985</v>
      </c>
      <c r="H107" s="12" t="s">
        <v>86</v>
      </c>
      <c r="I107" s="13">
        <f t="shared" si="10"/>
        <v>42.165</v>
      </c>
      <c r="J107" s="13">
        <f t="shared" si="11"/>
        <v>84.15</v>
      </c>
    </row>
    <row r="108" spans="1:10" ht="14.25">
      <c r="A108" s="7">
        <v>106</v>
      </c>
      <c r="B108" s="22" t="s">
        <v>374</v>
      </c>
      <c r="C108" s="9" t="s">
        <v>11</v>
      </c>
      <c r="D108" s="10" t="s">
        <v>371</v>
      </c>
      <c r="E108" s="11" t="s">
        <v>375</v>
      </c>
      <c r="F108" s="23" t="s">
        <v>93</v>
      </c>
      <c r="G108" s="13">
        <f t="shared" si="9"/>
        <v>40.71</v>
      </c>
      <c r="H108" s="12" t="s">
        <v>363</v>
      </c>
      <c r="I108" s="13">
        <f t="shared" si="10"/>
        <v>39.665</v>
      </c>
      <c r="J108" s="13">
        <f t="shared" si="11"/>
        <v>80.375</v>
      </c>
    </row>
    <row r="109" spans="1:10" ht="14.25">
      <c r="A109" s="7">
        <v>107</v>
      </c>
      <c r="B109" s="22" t="s">
        <v>376</v>
      </c>
      <c r="C109" s="9" t="s">
        <v>11</v>
      </c>
      <c r="D109" s="10" t="s">
        <v>371</v>
      </c>
      <c r="E109" s="11" t="s">
        <v>377</v>
      </c>
      <c r="F109" s="23" t="s">
        <v>378</v>
      </c>
      <c r="G109" s="13">
        <f t="shared" si="9"/>
        <v>37.28</v>
      </c>
      <c r="H109" s="12" t="s">
        <v>163</v>
      </c>
      <c r="I109" s="13">
        <f t="shared" si="10"/>
        <v>40.665</v>
      </c>
      <c r="J109" s="13">
        <f t="shared" si="11"/>
        <v>77.945</v>
      </c>
    </row>
    <row r="110" spans="1:10" ht="14.25">
      <c r="A110" s="7">
        <v>108</v>
      </c>
      <c r="B110" s="22" t="s">
        <v>379</v>
      </c>
      <c r="C110" s="9" t="s">
        <v>11</v>
      </c>
      <c r="D110" s="15" t="s">
        <v>380</v>
      </c>
      <c r="E110" s="11" t="s">
        <v>381</v>
      </c>
      <c r="F110" s="23" t="s">
        <v>382</v>
      </c>
      <c r="G110" s="13">
        <f t="shared" si="9"/>
        <v>43.31</v>
      </c>
      <c r="H110" s="12" t="s">
        <v>24</v>
      </c>
      <c r="I110" s="13">
        <f t="shared" si="10"/>
        <v>39</v>
      </c>
      <c r="J110" s="13">
        <f t="shared" si="11"/>
        <v>82.31</v>
      </c>
    </row>
    <row r="111" spans="1:10" ht="14.25">
      <c r="A111" s="7">
        <v>109</v>
      </c>
      <c r="B111" s="22" t="s">
        <v>383</v>
      </c>
      <c r="C111" s="9" t="s">
        <v>11</v>
      </c>
      <c r="D111" s="15" t="s">
        <v>380</v>
      </c>
      <c r="E111" s="11" t="s">
        <v>384</v>
      </c>
      <c r="F111" s="23" t="s">
        <v>385</v>
      </c>
      <c r="G111" s="13">
        <f t="shared" si="9"/>
        <v>43.14</v>
      </c>
      <c r="H111" s="12" t="s">
        <v>137</v>
      </c>
      <c r="I111" s="13">
        <f t="shared" si="10"/>
        <v>43</v>
      </c>
      <c r="J111" s="13">
        <f t="shared" si="11"/>
        <v>86.14</v>
      </c>
    </row>
    <row r="112" spans="1:10" ht="14.25">
      <c r="A112" s="7">
        <v>110</v>
      </c>
      <c r="B112" s="22" t="s">
        <v>386</v>
      </c>
      <c r="C112" s="9" t="s">
        <v>11</v>
      </c>
      <c r="D112" s="15" t="s">
        <v>380</v>
      </c>
      <c r="E112" s="11" t="s">
        <v>387</v>
      </c>
      <c r="F112" s="23" t="s">
        <v>171</v>
      </c>
      <c r="G112" s="13">
        <f t="shared" si="9"/>
        <v>43</v>
      </c>
      <c r="H112" s="12" t="s">
        <v>191</v>
      </c>
      <c r="I112" s="13">
        <f t="shared" si="10"/>
        <v>43.165</v>
      </c>
      <c r="J112" s="13">
        <f t="shared" si="11"/>
        <v>86.16499999999999</v>
      </c>
    </row>
    <row r="113" spans="1:10" ht="14.25">
      <c r="A113" s="7">
        <v>111</v>
      </c>
      <c r="B113" s="22" t="s">
        <v>388</v>
      </c>
      <c r="C113" s="9" t="s">
        <v>17</v>
      </c>
      <c r="D113" s="15" t="s">
        <v>380</v>
      </c>
      <c r="E113" s="11" t="s">
        <v>389</v>
      </c>
      <c r="F113" s="23" t="s">
        <v>390</v>
      </c>
      <c r="G113" s="13">
        <f t="shared" si="9"/>
        <v>42.715</v>
      </c>
      <c r="H113" s="12" t="s">
        <v>391</v>
      </c>
      <c r="I113" s="13">
        <f t="shared" si="10"/>
        <v>38</v>
      </c>
      <c r="J113" s="13">
        <f t="shared" si="11"/>
        <v>80.715</v>
      </c>
    </row>
    <row r="114" spans="1:10" ht="14.25">
      <c r="A114" s="7">
        <v>112</v>
      </c>
      <c r="B114" s="22" t="s">
        <v>392</v>
      </c>
      <c r="C114" s="9" t="s">
        <v>11</v>
      </c>
      <c r="D114" s="15" t="s">
        <v>380</v>
      </c>
      <c r="E114" s="11" t="s">
        <v>393</v>
      </c>
      <c r="F114" s="23" t="s">
        <v>394</v>
      </c>
      <c r="G114" s="13">
        <f t="shared" si="9"/>
        <v>41.86</v>
      </c>
      <c r="H114" s="12" t="s">
        <v>395</v>
      </c>
      <c r="I114" s="13">
        <f t="shared" si="10"/>
        <v>37.165</v>
      </c>
      <c r="J114" s="13">
        <f t="shared" si="11"/>
        <v>79.025</v>
      </c>
    </row>
    <row r="115" spans="1:10" ht="14.25">
      <c r="A115" s="7">
        <v>113</v>
      </c>
      <c r="B115" s="22" t="s">
        <v>396</v>
      </c>
      <c r="C115" s="9" t="s">
        <v>11</v>
      </c>
      <c r="D115" s="15" t="s">
        <v>380</v>
      </c>
      <c r="E115" s="11" t="s">
        <v>397</v>
      </c>
      <c r="F115" s="23" t="s">
        <v>398</v>
      </c>
      <c r="G115" s="13">
        <f t="shared" si="9"/>
        <v>41.855</v>
      </c>
      <c r="H115" s="12" t="s">
        <v>119</v>
      </c>
      <c r="I115" s="13">
        <f t="shared" si="10"/>
        <v>39.165</v>
      </c>
      <c r="J115" s="13">
        <f t="shared" si="11"/>
        <v>81.02</v>
      </c>
    </row>
    <row r="116" spans="1:10" ht="14.25">
      <c r="A116" s="7">
        <v>114</v>
      </c>
      <c r="B116" s="22" t="s">
        <v>399</v>
      </c>
      <c r="C116" s="9" t="s">
        <v>17</v>
      </c>
      <c r="D116" s="15" t="s">
        <v>380</v>
      </c>
      <c r="E116" s="11" t="s">
        <v>400</v>
      </c>
      <c r="F116" s="23" t="s">
        <v>401</v>
      </c>
      <c r="G116" s="13">
        <f t="shared" si="9"/>
        <v>41.695</v>
      </c>
      <c r="H116" s="12" t="s">
        <v>76</v>
      </c>
      <c r="I116" s="13">
        <f t="shared" si="10"/>
        <v>40.5</v>
      </c>
      <c r="J116" s="13">
        <f t="shared" si="11"/>
        <v>82.195</v>
      </c>
    </row>
    <row r="117" spans="1:10" ht="14.25">
      <c r="A117" s="7">
        <v>115</v>
      </c>
      <c r="B117" s="22" t="s">
        <v>402</v>
      </c>
      <c r="C117" s="9" t="s">
        <v>11</v>
      </c>
      <c r="D117" s="15" t="s">
        <v>380</v>
      </c>
      <c r="E117" s="11" t="s">
        <v>403</v>
      </c>
      <c r="F117" s="23" t="s">
        <v>404</v>
      </c>
      <c r="G117" s="13">
        <f t="shared" si="9"/>
        <v>41.12</v>
      </c>
      <c r="H117" s="12" t="s">
        <v>52</v>
      </c>
      <c r="I117" s="13">
        <f t="shared" si="10"/>
        <v>38.665</v>
      </c>
      <c r="J117" s="13">
        <f t="shared" si="11"/>
        <v>79.785</v>
      </c>
    </row>
    <row r="118" spans="1:10" ht="14.25">
      <c r="A118" s="7">
        <v>116</v>
      </c>
      <c r="B118" s="22" t="s">
        <v>405</v>
      </c>
      <c r="C118" s="9" t="s">
        <v>17</v>
      </c>
      <c r="D118" s="15" t="s">
        <v>380</v>
      </c>
      <c r="E118" s="11" t="s">
        <v>406</v>
      </c>
      <c r="F118" s="23" t="s">
        <v>407</v>
      </c>
      <c r="G118" s="13">
        <f t="shared" si="9"/>
        <v>41</v>
      </c>
      <c r="H118" s="12" t="s">
        <v>60</v>
      </c>
      <c r="I118" s="13">
        <f t="shared" si="10"/>
        <v>40</v>
      </c>
      <c r="J118" s="13">
        <f t="shared" si="11"/>
        <v>81</v>
      </c>
    </row>
    <row r="119" spans="1:10" ht="14.25">
      <c r="A119" s="7">
        <v>117</v>
      </c>
      <c r="B119" s="22" t="s">
        <v>408</v>
      </c>
      <c r="C119" s="9" t="s">
        <v>11</v>
      </c>
      <c r="D119" s="15" t="s">
        <v>380</v>
      </c>
      <c r="E119" s="11" t="s">
        <v>409</v>
      </c>
      <c r="F119" s="23" t="s">
        <v>338</v>
      </c>
      <c r="G119" s="13">
        <f t="shared" si="9"/>
        <v>40.27</v>
      </c>
      <c r="H119" s="12" t="s">
        <v>67</v>
      </c>
      <c r="I119" s="13">
        <f t="shared" si="10"/>
        <v>41.335</v>
      </c>
      <c r="J119" s="13">
        <f t="shared" si="11"/>
        <v>81.605</v>
      </c>
    </row>
    <row r="120" spans="1:10" ht="14.25">
      <c r="A120" s="7">
        <v>118</v>
      </c>
      <c r="B120" s="22" t="s">
        <v>410</v>
      </c>
      <c r="C120" s="9" t="s">
        <v>11</v>
      </c>
      <c r="D120" s="15" t="s">
        <v>380</v>
      </c>
      <c r="E120" s="11" t="s">
        <v>411</v>
      </c>
      <c r="F120" s="23" t="s">
        <v>412</v>
      </c>
      <c r="G120" s="13">
        <f t="shared" si="9"/>
        <v>40</v>
      </c>
      <c r="H120" s="12" t="s">
        <v>29</v>
      </c>
      <c r="I120" s="16">
        <v>0</v>
      </c>
      <c r="J120" s="13">
        <f t="shared" si="11"/>
        <v>40</v>
      </c>
    </row>
    <row r="121" spans="1:10" ht="14.25">
      <c r="A121" s="7">
        <v>119</v>
      </c>
      <c r="B121" s="22" t="s">
        <v>413</v>
      </c>
      <c r="C121" s="9" t="s">
        <v>11</v>
      </c>
      <c r="D121" s="15" t="s">
        <v>380</v>
      </c>
      <c r="E121" s="11" t="s">
        <v>414</v>
      </c>
      <c r="F121" s="23" t="s">
        <v>415</v>
      </c>
      <c r="G121" s="13">
        <f t="shared" si="9"/>
        <v>39.85</v>
      </c>
      <c r="H121" s="12" t="s">
        <v>29</v>
      </c>
      <c r="I121" s="16">
        <v>0</v>
      </c>
      <c r="J121" s="13">
        <f t="shared" si="11"/>
        <v>39.85</v>
      </c>
    </row>
    <row r="122" spans="1:10" ht="14.25">
      <c r="A122" s="7">
        <v>120</v>
      </c>
      <c r="B122" s="22" t="s">
        <v>416</v>
      </c>
      <c r="C122" s="9" t="s">
        <v>11</v>
      </c>
      <c r="D122" s="15" t="s">
        <v>417</v>
      </c>
      <c r="E122" s="11" t="s">
        <v>418</v>
      </c>
      <c r="F122" s="23" t="s">
        <v>419</v>
      </c>
      <c r="G122" s="13">
        <f t="shared" si="9"/>
        <v>39.97</v>
      </c>
      <c r="H122" s="12" t="s">
        <v>43</v>
      </c>
      <c r="I122" s="13">
        <f t="shared" si="10"/>
        <v>40.165</v>
      </c>
      <c r="J122" s="13">
        <f t="shared" si="11"/>
        <v>80.13499999999999</v>
      </c>
    </row>
    <row r="123" spans="1:10" ht="14.25">
      <c r="A123" s="7">
        <v>121</v>
      </c>
      <c r="B123" s="22" t="s">
        <v>379</v>
      </c>
      <c r="C123" s="9" t="s">
        <v>11</v>
      </c>
      <c r="D123" s="15" t="s">
        <v>417</v>
      </c>
      <c r="E123" s="11" t="s">
        <v>420</v>
      </c>
      <c r="F123" s="23" t="s">
        <v>421</v>
      </c>
      <c r="G123" s="13">
        <f t="shared" si="9"/>
        <v>38.405</v>
      </c>
      <c r="H123" s="12" t="s">
        <v>47</v>
      </c>
      <c r="I123" s="13">
        <f t="shared" si="10"/>
        <v>39.335</v>
      </c>
      <c r="J123" s="13">
        <f t="shared" si="11"/>
        <v>77.74000000000001</v>
      </c>
    </row>
    <row r="124" spans="1:10" ht="14.25">
      <c r="A124" s="7">
        <v>122</v>
      </c>
      <c r="B124" s="22" t="s">
        <v>422</v>
      </c>
      <c r="C124" s="9" t="s">
        <v>17</v>
      </c>
      <c r="D124" s="15" t="s">
        <v>417</v>
      </c>
      <c r="E124" s="11" t="s">
        <v>423</v>
      </c>
      <c r="F124" s="23" t="s">
        <v>424</v>
      </c>
      <c r="G124" s="13">
        <f t="shared" si="9"/>
        <v>37.26</v>
      </c>
      <c r="H124" s="12" t="s">
        <v>20</v>
      </c>
      <c r="I124" s="13">
        <f t="shared" si="10"/>
        <v>40.335</v>
      </c>
      <c r="J124" s="13">
        <f t="shared" si="11"/>
        <v>77.595</v>
      </c>
    </row>
  </sheetData>
  <sheetProtection/>
  <mergeCells count="1">
    <mergeCell ref="A1:J1"/>
  </mergeCells>
  <printOptions/>
  <pageMargins left="0.75" right="0.16" top="1" bottom="1" header="0.51" footer="0.51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2016-05-27T10:42:17Z</dcterms:created>
  <dcterms:modified xsi:type="dcterms:W3CDTF">2018-06-04T02:45:28Z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