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名单" sheetId="1" r:id="rId1"/>
  </sheets>
  <definedNames>
    <definedName name="_xlnm.Print_Titles" localSheetId="0">'名单'!$1:$3</definedName>
  </definedNames>
  <calcPr fullCalcOnLoad="1"/>
</workbook>
</file>

<file path=xl/sharedStrings.xml><?xml version="1.0" encoding="utf-8"?>
<sst xmlns="http://schemas.openxmlformats.org/spreadsheetml/2006/main" count="426" uniqueCount="231">
  <si>
    <t>附件</t>
  </si>
  <si>
    <t>2018年河口区事业单位公开招聘卫生类总成绩公示</t>
  </si>
  <si>
    <t>序号</t>
  </si>
  <si>
    <t>姓名</t>
  </si>
  <si>
    <t>部门</t>
  </si>
  <si>
    <t>岗位</t>
  </si>
  <si>
    <t>准考证号</t>
  </si>
  <si>
    <t>笔试成绩</t>
  </si>
  <si>
    <t>面试成绩</t>
  </si>
  <si>
    <t>总成绩</t>
  </si>
  <si>
    <t>备注</t>
  </si>
  <si>
    <t>曲璇</t>
  </si>
  <si>
    <t>医学01</t>
  </si>
  <si>
    <t>医师</t>
  </si>
  <si>
    <t>0503330101</t>
  </si>
  <si>
    <t>79.20</t>
  </si>
  <si>
    <t>74.40</t>
  </si>
  <si>
    <t>√</t>
  </si>
  <si>
    <t>李学呈</t>
  </si>
  <si>
    <t>0503330215</t>
  </si>
  <si>
    <t>86.80</t>
  </si>
  <si>
    <t>74.00</t>
  </si>
  <si>
    <t>王圣洁</t>
  </si>
  <si>
    <t>0503330211</t>
  </si>
  <si>
    <t>76.40</t>
  </si>
  <si>
    <t>潘腾</t>
  </si>
  <si>
    <t>0503330408</t>
  </si>
  <si>
    <t>81.00</t>
  </si>
  <si>
    <t>刘志鹏</t>
  </si>
  <si>
    <t>0503330102</t>
  </si>
  <si>
    <t>65.80</t>
  </si>
  <si>
    <t>未达面试最低分数线</t>
  </si>
  <si>
    <t>邵鹏</t>
  </si>
  <si>
    <t>0503330322</t>
  </si>
  <si>
    <t>0</t>
  </si>
  <si>
    <t>面试缺考</t>
  </si>
  <si>
    <t>王浩宇</t>
  </si>
  <si>
    <t>0503330204</t>
  </si>
  <si>
    <t>王丽丽</t>
  </si>
  <si>
    <t>0503330401</t>
  </si>
  <si>
    <t>赵小虎</t>
  </si>
  <si>
    <t>0503330222</t>
  </si>
  <si>
    <t>王臣</t>
  </si>
  <si>
    <t>医学03</t>
  </si>
  <si>
    <t>医士</t>
  </si>
  <si>
    <t>0503330314</t>
  </si>
  <si>
    <t>88.40</t>
  </si>
  <si>
    <t>李红红</t>
  </si>
  <si>
    <t>0503330218</t>
  </si>
  <si>
    <t>83.20</t>
  </si>
  <si>
    <t>赵伟伟</t>
  </si>
  <si>
    <t>0503330317</t>
  </si>
  <si>
    <t>84.20</t>
  </si>
  <si>
    <t>曲文博</t>
  </si>
  <si>
    <t>0503330126</t>
  </si>
  <si>
    <t>81.78</t>
  </si>
  <si>
    <t>李树才</t>
  </si>
  <si>
    <t>0503330129</t>
  </si>
  <si>
    <t>80.30</t>
  </si>
  <si>
    <t>韩雅钧</t>
  </si>
  <si>
    <t>0503330326</t>
  </si>
  <si>
    <t>83.60</t>
  </si>
  <si>
    <t>王秀华</t>
  </si>
  <si>
    <t>0503330311</t>
  </si>
  <si>
    <t>83.40</t>
  </si>
  <si>
    <t>王延芳</t>
  </si>
  <si>
    <t>0503330321</t>
  </si>
  <si>
    <t>81.20</t>
  </si>
  <si>
    <t>姚静</t>
  </si>
  <si>
    <t>0503330206</t>
  </si>
  <si>
    <t>80.20</t>
  </si>
  <si>
    <t>罗卿</t>
  </si>
  <si>
    <t>医学05</t>
  </si>
  <si>
    <t>0503330225</t>
  </si>
  <si>
    <t>85.20</t>
  </si>
  <si>
    <t>刘兰娟</t>
  </si>
  <si>
    <t>0503330301</t>
  </si>
  <si>
    <t>84.60</t>
  </si>
  <si>
    <t>黄琳</t>
  </si>
  <si>
    <t>0503330407</t>
  </si>
  <si>
    <t>82.20</t>
  </si>
  <si>
    <t>刘荣敏</t>
  </si>
  <si>
    <t>0503330114</t>
  </si>
  <si>
    <t>陈吉伟</t>
  </si>
  <si>
    <t>0503330105</t>
  </si>
  <si>
    <t>76.80</t>
  </si>
  <si>
    <t>裴晓芳</t>
  </si>
  <si>
    <t>医学07</t>
  </si>
  <si>
    <t>中医</t>
  </si>
  <si>
    <t>0503330903</t>
  </si>
  <si>
    <t>90.40</t>
  </si>
  <si>
    <t>王赛赛</t>
  </si>
  <si>
    <t>0503330901</t>
  </si>
  <si>
    <t>许晶</t>
  </si>
  <si>
    <t>0503330912</t>
  </si>
  <si>
    <t>姜琳</t>
  </si>
  <si>
    <t>医学08</t>
  </si>
  <si>
    <t>0503330913</t>
  </si>
  <si>
    <t>87.40</t>
  </si>
  <si>
    <t>马占山</t>
  </si>
  <si>
    <t>0503330909</t>
  </si>
  <si>
    <t>79.80</t>
  </si>
  <si>
    <t>于慧慧</t>
  </si>
  <si>
    <t>0503330916</t>
  </si>
  <si>
    <t>赵芳晨</t>
  </si>
  <si>
    <t>0503330911</t>
  </si>
  <si>
    <t>张沛林</t>
  </si>
  <si>
    <t>医学11</t>
  </si>
  <si>
    <t>放射诊断医师</t>
  </si>
  <si>
    <t>0503330128</t>
  </si>
  <si>
    <t>87.80</t>
  </si>
  <si>
    <t>王辉辉</t>
  </si>
  <si>
    <t>0503330220</t>
  </si>
  <si>
    <t>80.40</t>
  </si>
  <si>
    <t>张艳辉</t>
  </si>
  <si>
    <t>0503330109</t>
  </si>
  <si>
    <t>78.80</t>
  </si>
  <si>
    <t>赵琳琳</t>
  </si>
  <si>
    <t>0503330119</t>
  </si>
  <si>
    <t>许静</t>
  </si>
  <si>
    <t>0503330111</t>
  </si>
  <si>
    <t>73.60</t>
  </si>
  <si>
    <t>梁昊洋</t>
  </si>
  <si>
    <t>0503330304</t>
  </si>
  <si>
    <t>刘康</t>
  </si>
  <si>
    <t>医学12</t>
  </si>
  <si>
    <t>口腔医师</t>
  </si>
  <si>
    <t>0503330230</t>
  </si>
  <si>
    <t>张运凯</t>
  </si>
  <si>
    <t>0503330406</t>
  </si>
  <si>
    <t>88.20</t>
  </si>
  <si>
    <t>王娟娟</t>
  </si>
  <si>
    <t>0503330329</t>
  </si>
  <si>
    <t>87.00</t>
  </si>
  <si>
    <t>韩和明</t>
  </si>
  <si>
    <t>0503330110</t>
  </si>
  <si>
    <t>79.00</t>
  </si>
  <si>
    <t>李君田</t>
  </si>
  <si>
    <t>0503330221</t>
  </si>
  <si>
    <t>43.80</t>
  </si>
  <si>
    <t>闫月成</t>
  </si>
  <si>
    <t>医学13</t>
  </si>
  <si>
    <t>医学检验</t>
  </si>
  <si>
    <t>0503330801</t>
  </si>
  <si>
    <t>71.00</t>
  </si>
  <si>
    <t>王田田</t>
  </si>
  <si>
    <t>医学14</t>
  </si>
  <si>
    <t>药剂师</t>
  </si>
  <si>
    <t>0503330601</t>
  </si>
  <si>
    <t>单小芮</t>
  </si>
  <si>
    <t>0503330604</t>
  </si>
  <si>
    <t>李万禄</t>
  </si>
  <si>
    <t>0503330617</t>
  </si>
  <si>
    <t>90.60</t>
  </si>
  <si>
    <t>谭景霞</t>
  </si>
  <si>
    <t>0503330621</t>
  </si>
  <si>
    <t>赵胜男</t>
  </si>
  <si>
    <t>0503330614</t>
  </si>
  <si>
    <t>86.00</t>
  </si>
  <si>
    <t>刘华娟</t>
  </si>
  <si>
    <t>0503330613</t>
  </si>
  <si>
    <t>薛艳洁</t>
  </si>
  <si>
    <t>0503330618</t>
  </si>
  <si>
    <t>陈媛媛</t>
  </si>
  <si>
    <t>0503330608</t>
  </si>
  <si>
    <t>62.20</t>
  </si>
  <si>
    <t>胥淑倩</t>
  </si>
  <si>
    <t>0503330603</t>
  </si>
  <si>
    <t>67.40</t>
  </si>
  <si>
    <t>江雪宁</t>
  </si>
  <si>
    <t>医学15</t>
  </si>
  <si>
    <t>护士</t>
  </si>
  <si>
    <t>0503331020</t>
  </si>
  <si>
    <t>82.40</t>
  </si>
  <si>
    <t>73.50</t>
  </si>
  <si>
    <t>张文芳</t>
  </si>
  <si>
    <t>0503331110</t>
  </si>
  <si>
    <t>87.20</t>
  </si>
  <si>
    <t>张秀宗</t>
  </si>
  <si>
    <t>0503331204</t>
  </si>
  <si>
    <t>80.80</t>
  </si>
  <si>
    <t>李志芳</t>
  </si>
  <si>
    <t>0503331014</t>
  </si>
  <si>
    <t>92.60</t>
  </si>
  <si>
    <t>王新敏</t>
  </si>
  <si>
    <t>0503331002</t>
  </si>
  <si>
    <t>89.40</t>
  </si>
  <si>
    <t>房震月</t>
  </si>
  <si>
    <t>0503331220</t>
  </si>
  <si>
    <t>董真真</t>
  </si>
  <si>
    <t>0503331223</t>
  </si>
  <si>
    <t>85.80</t>
  </si>
  <si>
    <t>石艳红</t>
  </si>
  <si>
    <t>0503331323</t>
  </si>
  <si>
    <t>82.80</t>
  </si>
  <si>
    <t>宋梅</t>
  </si>
  <si>
    <t>0503331216</t>
  </si>
  <si>
    <t>王卫</t>
  </si>
  <si>
    <t>0503331214</t>
  </si>
  <si>
    <t>81.60</t>
  </si>
  <si>
    <t>颜丙芳</t>
  </si>
  <si>
    <t>0503331309</t>
  </si>
  <si>
    <t>刘娜</t>
  </si>
  <si>
    <t>0503331419</t>
  </si>
  <si>
    <t>胡文杰</t>
  </si>
  <si>
    <t>0503331226</t>
  </si>
  <si>
    <t>85.00</t>
  </si>
  <si>
    <t>高振芳</t>
  </si>
  <si>
    <t>0503331224</t>
  </si>
  <si>
    <t>罗文迪</t>
  </si>
  <si>
    <t>0503331215</t>
  </si>
  <si>
    <t>83.80</t>
  </si>
  <si>
    <t>张丽丽</t>
  </si>
  <si>
    <t>0503331123</t>
  </si>
  <si>
    <t>陈玉娟</t>
  </si>
  <si>
    <t>0503331130</t>
  </si>
  <si>
    <t>83.00</t>
  </si>
  <si>
    <t>崔庆梅</t>
  </si>
  <si>
    <t>0503331321</t>
  </si>
  <si>
    <t>84.40</t>
  </si>
  <si>
    <t>张静静</t>
  </si>
  <si>
    <t>0503331411</t>
  </si>
  <si>
    <t>78.20</t>
  </si>
  <si>
    <t>段强书</t>
  </si>
  <si>
    <t>0503330513</t>
  </si>
  <si>
    <t>75.60</t>
  </si>
  <si>
    <t>王双</t>
  </si>
  <si>
    <t>0503331229</t>
  </si>
  <si>
    <t>72.20</t>
  </si>
  <si>
    <t>邱震娣</t>
  </si>
  <si>
    <t>0503331307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</si>
</sst>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0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22" fillId="10" borderId="6" applyNumberFormat="0" applyAlignment="0" applyProtection="0"/>
    <xf numFmtId="0" fontId="8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14"/>
  <sheetViews>
    <sheetView tabSelected="1" workbookViewId="0" topLeftCell="A1">
      <selection activeCell="A2" sqref="A2:I2"/>
    </sheetView>
  </sheetViews>
  <sheetFormatPr defaultColWidth="9.00390625" defaultRowHeight="13.5"/>
  <cols>
    <col min="1" max="1" width="3.00390625" style="3" customWidth="1"/>
    <col min="2" max="2" width="6.00390625" style="4" customWidth="1"/>
    <col min="3" max="3" width="8.625" style="4" customWidth="1"/>
    <col min="4" max="4" width="10.00390625" style="4" customWidth="1"/>
    <col min="5" max="6" width="10.50390625" style="4" customWidth="1"/>
    <col min="7" max="7" width="8.25390625" style="5" customWidth="1"/>
    <col min="8" max="8" width="13.00390625" style="3" customWidth="1"/>
    <col min="9" max="9" width="17.75390625" style="4" customWidth="1"/>
    <col min="10" max="10" width="8.375" style="4" customWidth="1"/>
    <col min="11" max="11" width="14.50390625" style="4" customWidth="1"/>
    <col min="12" max="15" width="11.50390625" style="4" customWidth="1"/>
    <col min="16" max="16" width="15.00390625" style="3" customWidth="1"/>
    <col min="17" max="17" width="12.50390625" style="3" customWidth="1"/>
    <col min="18" max="16384" width="9.00390625" style="3" customWidth="1"/>
  </cols>
  <sheetData>
    <row r="1" ht="13.5">
      <c r="A1" s="3" t="s">
        <v>0</v>
      </c>
    </row>
    <row r="2" spans="1:18" ht="39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R2" s="17"/>
    </row>
    <row r="3" spans="1:18" ht="27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3" t="s">
        <v>10</v>
      </c>
      <c r="R3" s="2"/>
    </row>
    <row r="4" spans="1:15" ht="19.5" customHeight="1">
      <c r="A4" s="10">
        <v>1</v>
      </c>
      <c r="B4" s="23" t="s">
        <v>11</v>
      </c>
      <c r="C4" s="23" t="s">
        <v>12</v>
      </c>
      <c r="D4" s="23" t="s">
        <v>13</v>
      </c>
      <c r="E4" s="23" t="s">
        <v>14</v>
      </c>
      <c r="F4" s="11">
        <v>69.6</v>
      </c>
      <c r="G4" s="12" t="s">
        <v>15</v>
      </c>
      <c r="H4" s="8" t="s">
        <v>16</v>
      </c>
      <c r="I4" s="14" t="s">
        <v>17</v>
      </c>
      <c r="J4" s="3"/>
      <c r="K4" s="3"/>
      <c r="L4" s="3"/>
      <c r="M4" s="3"/>
      <c r="N4" s="3"/>
      <c r="O4" s="3"/>
    </row>
    <row r="5" spans="1:9" ht="19.5" customHeight="1">
      <c r="A5" s="10">
        <v>2</v>
      </c>
      <c r="B5" s="23" t="s">
        <v>18</v>
      </c>
      <c r="C5" s="11" t="s">
        <v>12</v>
      </c>
      <c r="D5" s="23" t="s">
        <v>13</v>
      </c>
      <c r="E5" s="23" t="s">
        <v>19</v>
      </c>
      <c r="F5" s="11">
        <v>61.19</v>
      </c>
      <c r="G5" s="12" t="s">
        <v>20</v>
      </c>
      <c r="H5" s="8" t="s">
        <v>21</v>
      </c>
      <c r="I5" s="14" t="s">
        <v>17</v>
      </c>
    </row>
    <row r="6" spans="1:9" ht="19.5" customHeight="1">
      <c r="A6" s="10">
        <v>3</v>
      </c>
      <c r="B6" s="23" t="s">
        <v>22</v>
      </c>
      <c r="C6" s="23" t="s">
        <v>12</v>
      </c>
      <c r="D6" s="23" t="s">
        <v>13</v>
      </c>
      <c r="E6" s="23" t="s">
        <v>23</v>
      </c>
      <c r="F6" s="11">
        <v>65.36</v>
      </c>
      <c r="G6" s="12" t="s">
        <v>24</v>
      </c>
      <c r="H6" s="9">
        <f>F6*0.5+G6*0.5</f>
        <v>70.88</v>
      </c>
      <c r="I6" s="14" t="s">
        <v>17</v>
      </c>
    </row>
    <row r="7" spans="1:15" ht="19.5" customHeight="1">
      <c r="A7" s="10">
        <v>4</v>
      </c>
      <c r="B7" s="23" t="s">
        <v>25</v>
      </c>
      <c r="C7" s="23" t="s">
        <v>12</v>
      </c>
      <c r="D7" s="23" t="s">
        <v>13</v>
      </c>
      <c r="E7" s="23" t="s">
        <v>26</v>
      </c>
      <c r="F7" s="11">
        <v>57.5</v>
      </c>
      <c r="G7" s="12" t="s">
        <v>27</v>
      </c>
      <c r="H7" s="9">
        <f>F7*0.5+G7*0.5</f>
        <v>69.25</v>
      </c>
      <c r="I7" s="14" t="s">
        <v>17</v>
      </c>
      <c r="J7" s="3"/>
      <c r="K7" s="3"/>
      <c r="L7" s="3"/>
      <c r="M7" s="3"/>
      <c r="N7" s="3"/>
      <c r="O7" s="3"/>
    </row>
    <row r="8" spans="1:9" ht="19.5" customHeight="1">
      <c r="A8" s="10">
        <v>5</v>
      </c>
      <c r="B8" s="23" t="s">
        <v>28</v>
      </c>
      <c r="C8" s="23" t="s">
        <v>12</v>
      </c>
      <c r="D8" s="23" t="s">
        <v>13</v>
      </c>
      <c r="E8" s="23" t="s">
        <v>29</v>
      </c>
      <c r="F8" s="11">
        <v>50.33</v>
      </c>
      <c r="G8" s="12" t="s">
        <v>30</v>
      </c>
      <c r="H8" s="9">
        <v>58.07</v>
      </c>
      <c r="I8" s="13" t="s">
        <v>31</v>
      </c>
    </row>
    <row r="9" spans="1:15" ht="19.5" customHeight="1">
      <c r="A9" s="10">
        <v>6</v>
      </c>
      <c r="B9" s="23" t="s">
        <v>32</v>
      </c>
      <c r="C9" s="11" t="s">
        <v>12</v>
      </c>
      <c r="D9" s="23" t="s">
        <v>13</v>
      </c>
      <c r="E9" s="23" t="s">
        <v>33</v>
      </c>
      <c r="F9" s="11">
        <v>71.42</v>
      </c>
      <c r="G9" s="12" t="s">
        <v>34</v>
      </c>
      <c r="H9" s="9">
        <v>35.71</v>
      </c>
      <c r="I9" s="15" t="s">
        <v>35</v>
      </c>
      <c r="J9" s="3"/>
      <c r="K9" s="3"/>
      <c r="L9" s="3"/>
      <c r="M9" s="3"/>
      <c r="N9" s="3"/>
      <c r="O9" s="3"/>
    </row>
    <row r="10" spans="1:9" ht="19.5" customHeight="1">
      <c r="A10" s="10">
        <v>7</v>
      </c>
      <c r="B10" s="23" t="s">
        <v>36</v>
      </c>
      <c r="C10" s="23" t="s">
        <v>12</v>
      </c>
      <c r="D10" s="23" t="s">
        <v>13</v>
      </c>
      <c r="E10" s="23" t="s">
        <v>37</v>
      </c>
      <c r="F10" s="11">
        <v>68.53</v>
      </c>
      <c r="G10" s="12" t="s">
        <v>34</v>
      </c>
      <c r="H10" s="9">
        <v>34.27</v>
      </c>
      <c r="I10" s="15" t="s">
        <v>35</v>
      </c>
    </row>
    <row r="11" spans="1:15" ht="19.5" customHeight="1">
      <c r="A11" s="10">
        <v>8</v>
      </c>
      <c r="B11" s="23" t="s">
        <v>38</v>
      </c>
      <c r="C11" s="11" t="s">
        <v>12</v>
      </c>
      <c r="D11" s="23" t="s">
        <v>13</v>
      </c>
      <c r="E11" s="23" t="s">
        <v>39</v>
      </c>
      <c r="F11" s="11">
        <v>67.47</v>
      </c>
      <c r="G11" s="12" t="s">
        <v>34</v>
      </c>
      <c r="H11" s="9">
        <v>33.74</v>
      </c>
      <c r="I11" s="15" t="s">
        <v>35</v>
      </c>
      <c r="J11" s="3"/>
      <c r="K11" s="3"/>
      <c r="L11" s="3"/>
      <c r="M11" s="3"/>
      <c r="N11" s="3"/>
      <c r="O11" s="3"/>
    </row>
    <row r="12" spans="1:9" ht="19.5" customHeight="1">
      <c r="A12" s="10">
        <v>9</v>
      </c>
      <c r="B12" s="23" t="s">
        <v>40</v>
      </c>
      <c r="C12" s="23" t="s">
        <v>12</v>
      </c>
      <c r="D12" s="23" t="s">
        <v>13</v>
      </c>
      <c r="E12" s="23" t="s">
        <v>41</v>
      </c>
      <c r="F12" s="11">
        <v>65.04</v>
      </c>
      <c r="G12" s="12" t="s">
        <v>34</v>
      </c>
      <c r="H12" s="9">
        <f>F12*0.5+G12*0.5</f>
        <v>32.52</v>
      </c>
      <c r="I12" s="15" t="s">
        <v>35</v>
      </c>
    </row>
    <row r="13" spans="1:9" ht="19.5" customHeight="1">
      <c r="A13" s="10">
        <v>10</v>
      </c>
      <c r="B13" s="23" t="s">
        <v>42</v>
      </c>
      <c r="C13" s="23" t="s">
        <v>43</v>
      </c>
      <c r="D13" s="23" t="s">
        <v>44</v>
      </c>
      <c r="E13" s="23" t="s">
        <v>45</v>
      </c>
      <c r="F13" s="11">
        <v>71.09</v>
      </c>
      <c r="G13" s="12" t="s">
        <v>46</v>
      </c>
      <c r="H13" s="9">
        <v>79.75</v>
      </c>
      <c r="I13" s="14" t="s">
        <v>17</v>
      </c>
    </row>
    <row r="14" spans="1:9" ht="19.5" customHeight="1">
      <c r="A14" s="10">
        <v>11</v>
      </c>
      <c r="B14" s="23" t="s">
        <v>47</v>
      </c>
      <c r="C14" s="23" t="s">
        <v>43</v>
      </c>
      <c r="D14" s="23" t="s">
        <v>44</v>
      </c>
      <c r="E14" s="23" t="s">
        <v>48</v>
      </c>
      <c r="F14" s="11">
        <v>75</v>
      </c>
      <c r="G14" s="12" t="s">
        <v>49</v>
      </c>
      <c r="H14" s="9">
        <f>F14*0.5+G14*0.5</f>
        <v>79.1</v>
      </c>
      <c r="I14" s="14" t="s">
        <v>17</v>
      </c>
    </row>
    <row r="15" spans="1:9" ht="19.5" customHeight="1">
      <c r="A15" s="10">
        <v>12</v>
      </c>
      <c r="B15" s="23" t="s">
        <v>50</v>
      </c>
      <c r="C15" s="23" t="s">
        <v>43</v>
      </c>
      <c r="D15" s="23" t="s">
        <v>44</v>
      </c>
      <c r="E15" s="23" t="s">
        <v>51</v>
      </c>
      <c r="F15" s="11">
        <v>69.87</v>
      </c>
      <c r="G15" s="12" t="s">
        <v>52</v>
      </c>
      <c r="H15" s="9">
        <v>77.04</v>
      </c>
      <c r="I15" s="14" t="s">
        <v>17</v>
      </c>
    </row>
    <row r="16" spans="1:15" ht="19.5" customHeight="1">
      <c r="A16" s="10">
        <v>13</v>
      </c>
      <c r="B16" s="23" t="s">
        <v>53</v>
      </c>
      <c r="C16" s="23" t="s">
        <v>43</v>
      </c>
      <c r="D16" s="23" t="s">
        <v>44</v>
      </c>
      <c r="E16" s="23" t="s">
        <v>54</v>
      </c>
      <c r="F16" s="11">
        <v>70.9</v>
      </c>
      <c r="G16" s="12" t="s">
        <v>55</v>
      </c>
      <c r="H16" s="9">
        <f>F16*0.5+G16*0.5</f>
        <v>76.34</v>
      </c>
      <c r="I16" s="13"/>
      <c r="J16" s="3"/>
      <c r="K16" s="3"/>
      <c r="L16" s="3"/>
      <c r="M16" s="3"/>
      <c r="N16" s="3"/>
      <c r="O16" s="3"/>
    </row>
    <row r="17" spans="1:9" ht="19.5" customHeight="1">
      <c r="A17" s="10">
        <v>14</v>
      </c>
      <c r="B17" s="23" t="s">
        <v>56</v>
      </c>
      <c r="C17" s="23" t="s">
        <v>43</v>
      </c>
      <c r="D17" s="23" t="s">
        <v>44</v>
      </c>
      <c r="E17" s="23" t="s">
        <v>57</v>
      </c>
      <c r="F17" s="11">
        <v>71.36</v>
      </c>
      <c r="G17" s="12" t="s">
        <v>58</v>
      </c>
      <c r="H17" s="9">
        <f>F17*0.5+G17*0.5</f>
        <v>75.83</v>
      </c>
      <c r="I17" s="13"/>
    </row>
    <row r="18" spans="1:9" ht="19.5" customHeight="1">
      <c r="A18" s="10">
        <v>15</v>
      </c>
      <c r="B18" s="23" t="s">
        <v>59</v>
      </c>
      <c r="C18" s="23" t="s">
        <v>43</v>
      </c>
      <c r="D18" s="23" t="s">
        <v>44</v>
      </c>
      <c r="E18" s="23" t="s">
        <v>60</v>
      </c>
      <c r="F18" s="11">
        <v>66.72</v>
      </c>
      <c r="G18" s="12" t="s">
        <v>61</v>
      </c>
      <c r="H18" s="9">
        <f>F18*0.5+G18*0.5</f>
        <v>75.16</v>
      </c>
      <c r="I18" s="13"/>
    </row>
    <row r="19" spans="1:9" ht="19.5" customHeight="1">
      <c r="A19" s="10">
        <v>16</v>
      </c>
      <c r="B19" s="23" t="s">
        <v>62</v>
      </c>
      <c r="C19" s="23" t="s">
        <v>43</v>
      </c>
      <c r="D19" s="23" t="s">
        <v>44</v>
      </c>
      <c r="E19" s="23" t="s">
        <v>63</v>
      </c>
      <c r="F19" s="11">
        <v>66.37</v>
      </c>
      <c r="G19" s="12" t="s">
        <v>64</v>
      </c>
      <c r="H19" s="9">
        <v>74.89</v>
      </c>
      <c r="I19" s="13"/>
    </row>
    <row r="20" spans="1:9" ht="19.5" customHeight="1">
      <c r="A20" s="10">
        <v>17</v>
      </c>
      <c r="B20" s="23" t="s">
        <v>65</v>
      </c>
      <c r="C20" s="23" t="s">
        <v>43</v>
      </c>
      <c r="D20" s="23" t="s">
        <v>44</v>
      </c>
      <c r="E20" s="23" t="s">
        <v>66</v>
      </c>
      <c r="F20" s="11">
        <v>66.45</v>
      </c>
      <c r="G20" s="12" t="s">
        <v>67</v>
      </c>
      <c r="H20" s="9">
        <v>73.83</v>
      </c>
      <c r="I20" s="13"/>
    </row>
    <row r="21" spans="1:9" ht="19.5" customHeight="1">
      <c r="A21" s="10">
        <v>18</v>
      </c>
      <c r="B21" s="23" t="s">
        <v>68</v>
      </c>
      <c r="C21" s="23" t="s">
        <v>43</v>
      </c>
      <c r="D21" s="23" t="s">
        <v>44</v>
      </c>
      <c r="E21" s="23" t="s">
        <v>69</v>
      </c>
      <c r="F21" s="11">
        <v>66.45</v>
      </c>
      <c r="G21" s="12" t="s">
        <v>70</v>
      </c>
      <c r="H21" s="9">
        <v>73.33</v>
      </c>
      <c r="I21" s="13"/>
    </row>
    <row r="22" spans="1:9" ht="19.5" customHeight="1">
      <c r="A22" s="10">
        <v>19</v>
      </c>
      <c r="B22" s="23" t="s">
        <v>71</v>
      </c>
      <c r="C22" s="23" t="s">
        <v>72</v>
      </c>
      <c r="D22" s="23" t="s">
        <v>13</v>
      </c>
      <c r="E22" s="23" t="s">
        <v>73</v>
      </c>
      <c r="F22" s="11">
        <v>70.29</v>
      </c>
      <c r="G22" s="12" t="s">
        <v>74</v>
      </c>
      <c r="H22" s="9">
        <v>77.75</v>
      </c>
      <c r="I22" s="14" t="s">
        <v>17</v>
      </c>
    </row>
    <row r="23" spans="1:18" ht="19.5" customHeight="1">
      <c r="A23" s="10">
        <v>20</v>
      </c>
      <c r="B23" s="23" t="s">
        <v>75</v>
      </c>
      <c r="C23" s="23" t="s">
        <v>72</v>
      </c>
      <c r="D23" s="23" t="s">
        <v>13</v>
      </c>
      <c r="E23" s="23" t="s">
        <v>76</v>
      </c>
      <c r="F23" s="11">
        <v>67.5</v>
      </c>
      <c r="G23" s="12" t="s">
        <v>77</v>
      </c>
      <c r="H23" s="9">
        <f>F23*0.5+G23*0.5</f>
        <v>76.05</v>
      </c>
      <c r="I23" s="14" t="s">
        <v>17</v>
      </c>
      <c r="J23" s="16"/>
      <c r="K23" s="16"/>
      <c r="L23" s="16"/>
      <c r="M23" s="16"/>
      <c r="N23" s="16"/>
      <c r="O23" s="16"/>
      <c r="P23" s="1"/>
      <c r="Q23" s="1"/>
      <c r="R23" s="1"/>
    </row>
    <row r="24" spans="1:9" ht="19.5" customHeight="1">
      <c r="A24" s="10">
        <v>21</v>
      </c>
      <c r="B24" s="23" t="s">
        <v>78</v>
      </c>
      <c r="C24" s="23" t="s">
        <v>72</v>
      </c>
      <c r="D24" s="23" t="s">
        <v>13</v>
      </c>
      <c r="E24" s="23" t="s">
        <v>79</v>
      </c>
      <c r="F24" s="11">
        <v>69.06</v>
      </c>
      <c r="G24" s="12" t="s">
        <v>80</v>
      </c>
      <c r="H24" s="9">
        <f>F24*0.5+G24*0.5</f>
        <v>75.63</v>
      </c>
      <c r="I24" s="14" t="s">
        <v>17</v>
      </c>
    </row>
    <row r="25" spans="1:18" s="1" customFormat="1" ht="19.5" customHeight="1">
      <c r="A25" s="10">
        <v>22</v>
      </c>
      <c r="B25" s="23" t="s">
        <v>81</v>
      </c>
      <c r="C25" s="23" t="s">
        <v>72</v>
      </c>
      <c r="D25" s="23" t="s">
        <v>13</v>
      </c>
      <c r="E25" s="23" t="s">
        <v>82</v>
      </c>
      <c r="F25" s="11">
        <v>67.82</v>
      </c>
      <c r="G25" s="12" t="s">
        <v>16</v>
      </c>
      <c r="H25" s="9">
        <f>F25*0.5+G25*0.5</f>
        <v>71.11</v>
      </c>
      <c r="I25" s="14" t="s">
        <v>17</v>
      </c>
      <c r="J25" s="3"/>
      <c r="K25" s="3"/>
      <c r="L25" s="3"/>
      <c r="M25" s="3"/>
      <c r="N25" s="3"/>
      <c r="O25" s="3"/>
      <c r="P25" s="3"/>
      <c r="Q25" s="3"/>
      <c r="R25" s="3"/>
    </row>
    <row r="26" spans="1:9" ht="19.5" customHeight="1">
      <c r="A26" s="10">
        <v>23</v>
      </c>
      <c r="B26" s="23" t="s">
        <v>83</v>
      </c>
      <c r="C26" s="23" t="s">
        <v>72</v>
      </c>
      <c r="D26" s="23" t="s">
        <v>13</v>
      </c>
      <c r="E26" s="23" t="s">
        <v>84</v>
      </c>
      <c r="F26" s="11">
        <v>63.52</v>
      </c>
      <c r="G26" s="12" t="s">
        <v>85</v>
      </c>
      <c r="H26" s="9">
        <f>F26*0.5+G26*0.5</f>
        <v>70.16</v>
      </c>
      <c r="I26" s="14" t="s">
        <v>17</v>
      </c>
    </row>
    <row r="27" spans="1:9" ht="19.5" customHeight="1">
      <c r="A27" s="10">
        <v>24</v>
      </c>
      <c r="B27" s="23" t="s">
        <v>86</v>
      </c>
      <c r="C27" s="23" t="s">
        <v>87</v>
      </c>
      <c r="D27" s="23" t="s">
        <v>88</v>
      </c>
      <c r="E27" s="23" t="s">
        <v>89</v>
      </c>
      <c r="F27" s="11">
        <v>77.58</v>
      </c>
      <c r="G27" s="12" t="s">
        <v>90</v>
      </c>
      <c r="H27" s="9">
        <f>F27*0.5+G27*0.5</f>
        <v>83.99000000000001</v>
      </c>
      <c r="I27" s="14" t="s">
        <v>17</v>
      </c>
    </row>
    <row r="28" spans="1:9" ht="19.5" customHeight="1">
      <c r="A28" s="10">
        <v>25</v>
      </c>
      <c r="B28" s="23" t="s">
        <v>91</v>
      </c>
      <c r="C28" s="23" t="s">
        <v>87</v>
      </c>
      <c r="D28" s="23" t="s">
        <v>88</v>
      </c>
      <c r="E28" s="23" t="s">
        <v>92</v>
      </c>
      <c r="F28" s="11">
        <v>78.89</v>
      </c>
      <c r="G28" s="12" t="s">
        <v>34</v>
      </c>
      <c r="H28" s="9">
        <v>39.45</v>
      </c>
      <c r="I28" s="15" t="s">
        <v>35</v>
      </c>
    </row>
    <row r="29" spans="1:15" ht="19.5" customHeight="1">
      <c r="A29" s="10">
        <v>26</v>
      </c>
      <c r="B29" s="23" t="s">
        <v>93</v>
      </c>
      <c r="C29" s="23" t="s">
        <v>87</v>
      </c>
      <c r="D29" s="23" t="s">
        <v>88</v>
      </c>
      <c r="E29" s="23" t="s">
        <v>94</v>
      </c>
      <c r="F29" s="11">
        <v>77.59</v>
      </c>
      <c r="G29" s="12" t="s">
        <v>34</v>
      </c>
      <c r="H29" s="9">
        <v>38.8</v>
      </c>
      <c r="I29" s="15" t="s">
        <v>35</v>
      </c>
      <c r="J29" s="3"/>
      <c r="K29" s="3"/>
      <c r="L29" s="3"/>
      <c r="M29" s="3"/>
      <c r="N29" s="3"/>
      <c r="O29" s="3"/>
    </row>
    <row r="30" spans="1:9" ht="19.5" customHeight="1">
      <c r="A30" s="10">
        <v>27</v>
      </c>
      <c r="B30" s="23" t="s">
        <v>95</v>
      </c>
      <c r="C30" s="23" t="s">
        <v>96</v>
      </c>
      <c r="D30" s="23" t="s">
        <v>88</v>
      </c>
      <c r="E30" s="23" t="s">
        <v>97</v>
      </c>
      <c r="F30" s="11">
        <v>76.74</v>
      </c>
      <c r="G30" s="12" t="s">
        <v>98</v>
      </c>
      <c r="H30" s="9">
        <f>F30*0.5+G30*0.5</f>
        <v>82.07</v>
      </c>
      <c r="I30" s="14" t="s">
        <v>17</v>
      </c>
    </row>
    <row r="31" spans="1:9" ht="19.5" customHeight="1">
      <c r="A31" s="10">
        <v>28</v>
      </c>
      <c r="B31" s="23" t="s">
        <v>99</v>
      </c>
      <c r="C31" s="23" t="s">
        <v>96</v>
      </c>
      <c r="D31" s="23" t="s">
        <v>88</v>
      </c>
      <c r="E31" s="23" t="s">
        <v>100</v>
      </c>
      <c r="F31" s="11">
        <v>76.93</v>
      </c>
      <c r="G31" s="12" t="s">
        <v>101</v>
      </c>
      <c r="H31" s="9">
        <v>78.37</v>
      </c>
      <c r="I31" s="14" t="s">
        <v>17</v>
      </c>
    </row>
    <row r="32" spans="1:9" ht="19.5" customHeight="1">
      <c r="A32" s="10">
        <v>29</v>
      </c>
      <c r="B32" s="23" t="s">
        <v>102</v>
      </c>
      <c r="C32" s="23" t="s">
        <v>96</v>
      </c>
      <c r="D32" s="23" t="s">
        <v>88</v>
      </c>
      <c r="E32" s="23" t="s">
        <v>103</v>
      </c>
      <c r="F32" s="11">
        <v>73.01</v>
      </c>
      <c r="G32" s="12" t="s">
        <v>49</v>
      </c>
      <c r="H32" s="9">
        <v>78.11</v>
      </c>
      <c r="I32" s="13"/>
    </row>
    <row r="33" spans="1:9" ht="19.5" customHeight="1">
      <c r="A33" s="10">
        <v>30</v>
      </c>
      <c r="B33" s="23" t="s">
        <v>104</v>
      </c>
      <c r="C33" s="23" t="s">
        <v>96</v>
      </c>
      <c r="D33" s="23" t="s">
        <v>88</v>
      </c>
      <c r="E33" s="23" t="s">
        <v>105</v>
      </c>
      <c r="F33" s="11">
        <v>73.02</v>
      </c>
      <c r="G33" s="12" t="s">
        <v>34</v>
      </c>
      <c r="H33" s="9">
        <f>F33*0.5+G33*0.5</f>
        <v>36.51</v>
      </c>
      <c r="I33" s="15" t="s">
        <v>35</v>
      </c>
    </row>
    <row r="34" spans="1:9" ht="19.5" customHeight="1">
      <c r="A34" s="10">
        <v>31</v>
      </c>
      <c r="B34" s="23" t="s">
        <v>106</v>
      </c>
      <c r="C34" s="23" t="s">
        <v>107</v>
      </c>
      <c r="D34" s="23" t="s">
        <v>108</v>
      </c>
      <c r="E34" s="23" t="s">
        <v>109</v>
      </c>
      <c r="F34" s="11">
        <v>67.51</v>
      </c>
      <c r="G34" s="12" t="s">
        <v>110</v>
      </c>
      <c r="H34" s="9">
        <v>77.66</v>
      </c>
      <c r="I34" s="14" t="s">
        <v>17</v>
      </c>
    </row>
    <row r="35" spans="1:9" ht="19.5" customHeight="1">
      <c r="A35" s="10">
        <v>32</v>
      </c>
      <c r="B35" s="23" t="s">
        <v>111</v>
      </c>
      <c r="C35" s="23" t="s">
        <v>107</v>
      </c>
      <c r="D35" s="23" t="s">
        <v>108</v>
      </c>
      <c r="E35" s="23" t="s">
        <v>112</v>
      </c>
      <c r="F35" s="11">
        <v>74.02</v>
      </c>
      <c r="G35" s="12" t="s">
        <v>113</v>
      </c>
      <c r="H35" s="9">
        <f>F35*0.5+G35*0.5</f>
        <v>77.21000000000001</v>
      </c>
      <c r="I35" s="14" t="s">
        <v>17</v>
      </c>
    </row>
    <row r="36" spans="1:9" ht="19.5" customHeight="1">
      <c r="A36" s="10">
        <v>33</v>
      </c>
      <c r="B36" s="23" t="s">
        <v>114</v>
      </c>
      <c r="C36" s="23" t="s">
        <v>107</v>
      </c>
      <c r="D36" s="23" t="s">
        <v>108</v>
      </c>
      <c r="E36" s="23" t="s">
        <v>115</v>
      </c>
      <c r="F36" s="11">
        <v>66.33</v>
      </c>
      <c r="G36" s="12" t="s">
        <v>116</v>
      </c>
      <c r="H36" s="9">
        <v>72.57</v>
      </c>
      <c r="I36" s="13"/>
    </row>
    <row r="37" spans="1:9" ht="19.5" customHeight="1">
      <c r="A37" s="10">
        <v>34</v>
      </c>
      <c r="B37" s="23" t="s">
        <v>117</v>
      </c>
      <c r="C37" s="23" t="s">
        <v>107</v>
      </c>
      <c r="D37" s="23" t="s">
        <v>108</v>
      </c>
      <c r="E37" s="23" t="s">
        <v>118</v>
      </c>
      <c r="F37" s="11">
        <v>63.01</v>
      </c>
      <c r="G37" s="12" t="s">
        <v>15</v>
      </c>
      <c r="H37" s="9">
        <v>71.11</v>
      </c>
      <c r="I37" s="13"/>
    </row>
    <row r="38" spans="1:9" ht="19.5" customHeight="1">
      <c r="A38" s="10">
        <v>35</v>
      </c>
      <c r="B38" s="23" t="s">
        <v>119</v>
      </c>
      <c r="C38" s="23" t="s">
        <v>107</v>
      </c>
      <c r="D38" s="23" t="s">
        <v>108</v>
      </c>
      <c r="E38" s="23" t="s">
        <v>120</v>
      </c>
      <c r="F38" s="11">
        <v>64.88</v>
      </c>
      <c r="G38" s="12" t="s">
        <v>121</v>
      </c>
      <c r="H38" s="9">
        <f>F38*0.5+G38*0.5</f>
        <v>69.24</v>
      </c>
      <c r="I38" s="13"/>
    </row>
    <row r="39" spans="1:9" ht="19.5" customHeight="1">
      <c r="A39" s="10">
        <v>36</v>
      </c>
      <c r="B39" s="23" t="s">
        <v>122</v>
      </c>
      <c r="C39" s="23" t="s">
        <v>107</v>
      </c>
      <c r="D39" s="23" t="s">
        <v>108</v>
      </c>
      <c r="E39" s="23" t="s">
        <v>123</v>
      </c>
      <c r="F39" s="11">
        <v>67.97</v>
      </c>
      <c r="G39" s="12" t="s">
        <v>34</v>
      </c>
      <c r="H39" s="9">
        <v>33.99</v>
      </c>
      <c r="I39" s="15" t="s">
        <v>35</v>
      </c>
    </row>
    <row r="40" spans="1:9" ht="19.5" customHeight="1">
      <c r="A40" s="10">
        <v>37</v>
      </c>
      <c r="B40" s="23" t="s">
        <v>124</v>
      </c>
      <c r="C40" s="23" t="s">
        <v>125</v>
      </c>
      <c r="D40" s="23" t="s">
        <v>126</v>
      </c>
      <c r="E40" s="23" t="s">
        <v>127</v>
      </c>
      <c r="F40" s="11">
        <v>72.96</v>
      </c>
      <c r="G40" s="12" t="s">
        <v>20</v>
      </c>
      <c r="H40" s="9">
        <f>F40*0.5+G40*0.5</f>
        <v>79.88</v>
      </c>
      <c r="I40" s="14" t="s">
        <v>17</v>
      </c>
    </row>
    <row r="41" spans="1:9" ht="19.5" customHeight="1">
      <c r="A41" s="10">
        <v>38</v>
      </c>
      <c r="B41" s="23" t="s">
        <v>128</v>
      </c>
      <c r="C41" s="23" t="s">
        <v>125</v>
      </c>
      <c r="D41" s="23" t="s">
        <v>126</v>
      </c>
      <c r="E41" s="23" t="s">
        <v>129</v>
      </c>
      <c r="F41" s="11">
        <v>69.39</v>
      </c>
      <c r="G41" s="12" t="s">
        <v>130</v>
      </c>
      <c r="H41" s="9">
        <v>78.8</v>
      </c>
      <c r="I41" s="14" t="s">
        <v>17</v>
      </c>
    </row>
    <row r="42" spans="1:9" ht="19.5" customHeight="1">
      <c r="A42" s="10">
        <v>39</v>
      </c>
      <c r="B42" s="23" t="s">
        <v>131</v>
      </c>
      <c r="C42" s="23" t="s">
        <v>125</v>
      </c>
      <c r="D42" s="23" t="s">
        <v>126</v>
      </c>
      <c r="E42" s="23" t="s">
        <v>132</v>
      </c>
      <c r="F42" s="11">
        <v>64.25</v>
      </c>
      <c r="G42" s="12" t="s">
        <v>133</v>
      </c>
      <c r="H42" s="9">
        <v>75.63</v>
      </c>
      <c r="I42" s="13"/>
    </row>
    <row r="43" spans="1:9" ht="19.5" customHeight="1">
      <c r="A43" s="10">
        <v>40</v>
      </c>
      <c r="B43" s="23" t="s">
        <v>134</v>
      </c>
      <c r="C43" s="23" t="s">
        <v>125</v>
      </c>
      <c r="D43" s="23" t="s">
        <v>126</v>
      </c>
      <c r="E43" s="23" t="s">
        <v>135</v>
      </c>
      <c r="F43" s="11">
        <v>61.4</v>
      </c>
      <c r="G43" s="12" t="s">
        <v>136</v>
      </c>
      <c r="H43" s="9">
        <f>F43*0.5+G43*0.5</f>
        <v>70.2</v>
      </c>
      <c r="I43" s="13"/>
    </row>
    <row r="44" spans="1:9" ht="19.5" customHeight="1">
      <c r="A44" s="10">
        <v>41</v>
      </c>
      <c r="B44" s="23" t="s">
        <v>137</v>
      </c>
      <c r="C44" s="23" t="s">
        <v>125</v>
      </c>
      <c r="D44" s="23" t="s">
        <v>126</v>
      </c>
      <c r="E44" s="23" t="s">
        <v>138</v>
      </c>
      <c r="F44" s="11">
        <v>55.61</v>
      </c>
      <c r="G44" s="12" t="s">
        <v>139</v>
      </c>
      <c r="H44" s="9">
        <v>49.71</v>
      </c>
      <c r="I44" s="13" t="s">
        <v>31</v>
      </c>
    </row>
    <row r="45" spans="1:9" ht="19.5" customHeight="1">
      <c r="A45" s="10">
        <v>42</v>
      </c>
      <c r="B45" s="23" t="s">
        <v>140</v>
      </c>
      <c r="C45" s="23" t="s">
        <v>141</v>
      </c>
      <c r="D45" s="23" t="s">
        <v>142</v>
      </c>
      <c r="E45" s="23" t="s">
        <v>143</v>
      </c>
      <c r="F45" s="11">
        <v>59.8</v>
      </c>
      <c r="G45" s="12" t="s">
        <v>144</v>
      </c>
      <c r="H45" s="9">
        <f>F45*0.5+G45*0.5</f>
        <v>65.4</v>
      </c>
      <c r="I45" s="14" t="s">
        <v>17</v>
      </c>
    </row>
    <row r="46" spans="1:15" ht="19.5" customHeight="1">
      <c r="A46" s="10">
        <v>43</v>
      </c>
      <c r="B46" s="23" t="s">
        <v>145</v>
      </c>
      <c r="C46" s="23" t="s">
        <v>146</v>
      </c>
      <c r="D46" s="23" t="s">
        <v>147</v>
      </c>
      <c r="E46" s="23" t="s">
        <v>148</v>
      </c>
      <c r="F46" s="11">
        <v>72.95</v>
      </c>
      <c r="G46" s="12" t="s">
        <v>130</v>
      </c>
      <c r="H46" s="9">
        <v>80.58</v>
      </c>
      <c r="I46" s="14" t="s">
        <v>17</v>
      </c>
      <c r="J46" s="3"/>
      <c r="K46" s="3"/>
      <c r="L46" s="3"/>
      <c r="M46" s="3"/>
      <c r="N46" s="3"/>
      <c r="O46" s="3"/>
    </row>
    <row r="47" spans="1:9" ht="19.5" customHeight="1">
      <c r="A47" s="10">
        <v>44</v>
      </c>
      <c r="B47" s="23" t="s">
        <v>149</v>
      </c>
      <c r="C47" s="23" t="s">
        <v>146</v>
      </c>
      <c r="D47" s="23" t="s">
        <v>147</v>
      </c>
      <c r="E47" s="23" t="s">
        <v>150</v>
      </c>
      <c r="F47" s="11">
        <v>69.53</v>
      </c>
      <c r="G47" s="12" t="s">
        <v>90</v>
      </c>
      <c r="H47" s="9">
        <v>79.97</v>
      </c>
      <c r="I47" s="14" t="s">
        <v>17</v>
      </c>
    </row>
    <row r="48" spans="1:9" ht="19.5" customHeight="1">
      <c r="A48" s="10">
        <v>45</v>
      </c>
      <c r="B48" s="23" t="s">
        <v>151</v>
      </c>
      <c r="C48" s="23" t="s">
        <v>146</v>
      </c>
      <c r="D48" s="23" t="s">
        <v>147</v>
      </c>
      <c r="E48" s="23" t="s">
        <v>152</v>
      </c>
      <c r="F48" s="11">
        <v>67.32</v>
      </c>
      <c r="G48" s="12" t="s">
        <v>153</v>
      </c>
      <c r="H48" s="9">
        <f>F48*0.5+G48*0.5</f>
        <v>78.96</v>
      </c>
      <c r="I48" s="14" t="s">
        <v>17</v>
      </c>
    </row>
    <row r="49" spans="1:9" ht="19.5" customHeight="1">
      <c r="A49" s="10">
        <v>46</v>
      </c>
      <c r="B49" s="23" t="s">
        <v>154</v>
      </c>
      <c r="C49" s="23" t="s">
        <v>146</v>
      </c>
      <c r="D49" s="23" t="s">
        <v>147</v>
      </c>
      <c r="E49" s="23" t="s">
        <v>155</v>
      </c>
      <c r="F49" s="11">
        <v>61.62</v>
      </c>
      <c r="G49" s="12" t="s">
        <v>46</v>
      </c>
      <c r="H49" s="9">
        <f>F49*0.5+G49*0.5</f>
        <v>75.01</v>
      </c>
      <c r="I49" s="13"/>
    </row>
    <row r="50" spans="1:9" ht="19.5" customHeight="1">
      <c r="A50" s="10">
        <v>47</v>
      </c>
      <c r="B50" s="23" t="s">
        <v>156</v>
      </c>
      <c r="C50" s="23" t="s">
        <v>146</v>
      </c>
      <c r="D50" s="23" t="s">
        <v>147</v>
      </c>
      <c r="E50" s="23" t="s">
        <v>157</v>
      </c>
      <c r="F50" s="11">
        <v>57.97</v>
      </c>
      <c r="G50" s="12" t="s">
        <v>158</v>
      </c>
      <c r="H50" s="9">
        <v>71.99</v>
      </c>
      <c r="I50" s="13"/>
    </row>
    <row r="51" spans="1:9" ht="19.5" customHeight="1">
      <c r="A51" s="10">
        <v>48</v>
      </c>
      <c r="B51" s="23" t="s">
        <v>159</v>
      </c>
      <c r="C51" s="23" t="s">
        <v>146</v>
      </c>
      <c r="D51" s="23" t="s">
        <v>147</v>
      </c>
      <c r="E51" s="23" t="s">
        <v>160</v>
      </c>
      <c r="F51" s="11">
        <v>55.67</v>
      </c>
      <c r="G51" s="12" t="s">
        <v>64</v>
      </c>
      <c r="H51" s="9">
        <v>69.54</v>
      </c>
      <c r="I51" s="13"/>
    </row>
    <row r="52" spans="1:9" ht="19.5" customHeight="1">
      <c r="A52" s="10">
        <v>49</v>
      </c>
      <c r="B52" s="23" t="s">
        <v>161</v>
      </c>
      <c r="C52" s="23" t="s">
        <v>146</v>
      </c>
      <c r="D52" s="23" t="s">
        <v>147</v>
      </c>
      <c r="E52" s="23" t="s">
        <v>162</v>
      </c>
      <c r="F52" s="11">
        <v>58.88</v>
      </c>
      <c r="G52" s="12" t="s">
        <v>85</v>
      </c>
      <c r="H52" s="9">
        <f>F52*0.5+G52*0.5</f>
        <v>67.84</v>
      </c>
      <c r="I52" s="13"/>
    </row>
    <row r="53" spans="1:9" ht="19.5" customHeight="1">
      <c r="A53" s="10">
        <v>50</v>
      </c>
      <c r="B53" s="23" t="s">
        <v>163</v>
      </c>
      <c r="C53" s="23" t="s">
        <v>146</v>
      </c>
      <c r="D53" s="23" t="s">
        <v>147</v>
      </c>
      <c r="E53" s="23" t="s">
        <v>164</v>
      </c>
      <c r="F53" s="11">
        <v>64.63</v>
      </c>
      <c r="G53" s="12" t="s">
        <v>165</v>
      </c>
      <c r="H53" s="9">
        <v>63.42</v>
      </c>
      <c r="I53" s="13" t="s">
        <v>31</v>
      </c>
    </row>
    <row r="54" spans="1:9" ht="19.5" customHeight="1">
      <c r="A54" s="10">
        <v>51</v>
      </c>
      <c r="B54" s="23" t="s">
        <v>166</v>
      </c>
      <c r="C54" s="23" t="s">
        <v>146</v>
      </c>
      <c r="D54" s="23" t="s">
        <v>147</v>
      </c>
      <c r="E54" s="23" t="s">
        <v>167</v>
      </c>
      <c r="F54" s="11">
        <v>55.83</v>
      </c>
      <c r="G54" s="12" t="s">
        <v>168</v>
      </c>
      <c r="H54" s="9">
        <v>61.62</v>
      </c>
      <c r="I54" s="13" t="s">
        <v>31</v>
      </c>
    </row>
    <row r="55" spans="1:9" ht="19.5" customHeight="1">
      <c r="A55" s="10">
        <v>52</v>
      </c>
      <c r="B55" s="23" t="s">
        <v>169</v>
      </c>
      <c r="C55" s="23" t="s">
        <v>170</v>
      </c>
      <c r="D55" s="23" t="s">
        <v>171</v>
      </c>
      <c r="E55" s="23" t="s">
        <v>172</v>
      </c>
      <c r="F55" s="11">
        <v>64.59</v>
      </c>
      <c r="G55" s="12" t="s">
        <v>173</v>
      </c>
      <c r="H55" s="8" t="s">
        <v>174</v>
      </c>
      <c r="I55" s="14" t="s">
        <v>17</v>
      </c>
    </row>
    <row r="56" spans="1:9" ht="19.5" customHeight="1">
      <c r="A56" s="10">
        <v>53</v>
      </c>
      <c r="B56" s="23" t="s">
        <v>175</v>
      </c>
      <c r="C56" s="23" t="s">
        <v>170</v>
      </c>
      <c r="D56" s="23" t="s">
        <v>171</v>
      </c>
      <c r="E56" s="23" t="s">
        <v>176</v>
      </c>
      <c r="F56" s="11">
        <v>70.68</v>
      </c>
      <c r="G56" s="12" t="s">
        <v>177</v>
      </c>
      <c r="H56" s="9">
        <f>F56*0.5+G56*0.5</f>
        <v>78.94</v>
      </c>
      <c r="I56" s="14" t="s">
        <v>17</v>
      </c>
    </row>
    <row r="57" spans="1:9" ht="19.5" customHeight="1">
      <c r="A57" s="10">
        <v>54</v>
      </c>
      <c r="B57" s="23" t="s">
        <v>178</v>
      </c>
      <c r="C57" s="23" t="s">
        <v>170</v>
      </c>
      <c r="D57" s="23" t="s">
        <v>171</v>
      </c>
      <c r="E57" s="23" t="s">
        <v>179</v>
      </c>
      <c r="F57" s="11">
        <v>73.27</v>
      </c>
      <c r="G57" s="12" t="s">
        <v>180</v>
      </c>
      <c r="H57" s="9">
        <v>77.04</v>
      </c>
      <c r="I57" s="14" t="s">
        <v>17</v>
      </c>
    </row>
    <row r="58" spans="1:9" ht="19.5" customHeight="1">
      <c r="A58" s="10">
        <v>55</v>
      </c>
      <c r="B58" s="23" t="s">
        <v>181</v>
      </c>
      <c r="C58" s="23" t="s">
        <v>170</v>
      </c>
      <c r="D58" s="23" t="s">
        <v>171</v>
      </c>
      <c r="E58" s="23" t="s">
        <v>182</v>
      </c>
      <c r="F58" s="11">
        <v>61.47</v>
      </c>
      <c r="G58" s="12" t="s">
        <v>183</v>
      </c>
      <c r="H58" s="9">
        <v>77.04</v>
      </c>
      <c r="I58" s="14" t="s">
        <v>17</v>
      </c>
    </row>
    <row r="59" spans="1:15" ht="19.5" customHeight="1">
      <c r="A59" s="10">
        <v>56</v>
      </c>
      <c r="B59" s="23" t="s">
        <v>184</v>
      </c>
      <c r="C59" s="23" t="s">
        <v>170</v>
      </c>
      <c r="D59" s="23" t="s">
        <v>171</v>
      </c>
      <c r="E59" s="23" t="s">
        <v>185</v>
      </c>
      <c r="F59" s="11">
        <v>64.66</v>
      </c>
      <c r="G59" s="12" t="s">
        <v>186</v>
      </c>
      <c r="H59" s="9">
        <f>F59*0.5+G59*0.5</f>
        <v>77.03</v>
      </c>
      <c r="I59" s="14" t="s">
        <v>17</v>
      </c>
      <c r="J59" s="3"/>
      <c r="K59" s="3"/>
      <c r="L59" s="3"/>
      <c r="M59" s="3"/>
      <c r="N59" s="3"/>
      <c r="O59" s="3"/>
    </row>
    <row r="60" spans="1:9" ht="19.5" customHeight="1">
      <c r="A60" s="10">
        <v>57</v>
      </c>
      <c r="B60" s="23" t="s">
        <v>187</v>
      </c>
      <c r="C60" s="23" t="s">
        <v>170</v>
      </c>
      <c r="D60" s="23" t="s">
        <v>171</v>
      </c>
      <c r="E60" s="23" t="s">
        <v>188</v>
      </c>
      <c r="F60" s="11">
        <v>65.2</v>
      </c>
      <c r="G60" s="12" t="s">
        <v>98</v>
      </c>
      <c r="H60" s="9">
        <f>F60*0.5+G60*0.5</f>
        <v>76.30000000000001</v>
      </c>
      <c r="I60" s="14" t="s">
        <v>17</v>
      </c>
    </row>
    <row r="61" spans="1:9" ht="19.5" customHeight="1">
      <c r="A61" s="10">
        <v>58</v>
      </c>
      <c r="B61" s="23" t="s">
        <v>189</v>
      </c>
      <c r="C61" s="23" t="s">
        <v>170</v>
      </c>
      <c r="D61" s="23" t="s">
        <v>171</v>
      </c>
      <c r="E61" s="23" t="s">
        <v>190</v>
      </c>
      <c r="F61" s="11">
        <v>65.58</v>
      </c>
      <c r="G61" s="12" t="s">
        <v>191</v>
      </c>
      <c r="H61" s="9">
        <f>F61*0.5+G61*0.5</f>
        <v>75.69</v>
      </c>
      <c r="I61" s="14" t="s">
        <v>17</v>
      </c>
    </row>
    <row r="62" spans="1:9" ht="19.5" customHeight="1">
      <c r="A62" s="10">
        <v>59</v>
      </c>
      <c r="B62" s="23" t="s">
        <v>192</v>
      </c>
      <c r="C62" s="23" t="s">
        <v>170</v>
      </c>
      <c r="D62" s="23" t="s">
        <v>171</v>
      </c>
      <c r="E62" s="23" t="s">
        <v>193</v>
      </c>
      <c r="F62" s="11">
        <v>65.87</v>
      </c>
      <c r="G62" s="12" t="s">
        <v>194</v>
      </c>
      <c r="H62" s="9">
        <v>74.34</v>
      </c>
      <c r="I62" s="14" t="s">
        <v>17</v>
      </c>
    </row>
    <row r="63" spans="1:9" ht="19.5" customHeight="1">
      <c r="A63" s="10">
        <v>60</v>
      </c>
      <c r="B63" s="23" t="s">
        <v>195</v>
      </c>
      <c r="C63" s="23" t="s">
        <v>170</v>
      </c>
      <c r="D63" s="23" t="s">
        <v>171</v>
      </c>
      <c r="E63" s="23" t="s">
        <v>196</v>
      </c>
      <c r="F63" s="11">
        <v>61.51</v>
      </c>
      <c r="G63" s="12" t="s">
        <v>191</v>
      </c>
      <c r="H63" s="9">
        <v>73.66</v>
      </c>
      <c r="I63" s="14" t="s">
        <v>17</v>
      </c>
    </row>
    <row r="64" spans="1:10" ht="19.5" customHeight="1">
      <c r="A64" s="10">
        <v>61</v>
      </c>
      <c r="B64" s="23" t="s">
        <v>197</v>
      </c>
      <c r="C64" s="23" t="s">
        <v>170</v>
      </c>
      <c r="D64" s="23" t="s">
        <v>171</v>
      </c>
      <c r="E64" s="23" t="s">
        <v>198</v>
      </c>
      <c r="F64" s="11">
        <v>65.61</v>
      </c>
      <c r="G64" s="12" t="s">
        <v>199</v>
      </c>
      <c r="H64" s="9">
        <v>73.61</v>
      </c>
      <c r="I64" s="14" t="s">
        <v>17</v>
      </c>
      <c r="J64" s="1"/>
    </row>
    <row r="65" spans="1:9" ht="19.5" customHeight="1">
      <c r="A65" s="10">
        <v>62</v>
      </c>
      <c r="B65" s="23" t="s">
        <v>200</v>
      </c>
      <c r="C65" s="23" t="s">
        <v>170</v>
      </c>
      <c r="D65" s="23" t="s">
        <v>171</v>
      </c>
      <c r="E65" s="23" t="s">
        <v>201</v>
      </c>
      <c r="F65" s="11">
        <v>63.23</v>
      </c>
      <c r="G65" s="12" t="s">
        <v>61</v>
      </c>
      <c r="H65" s="9">
        <v>73.42</v>
      </c>
      <c r="I65" s="14" t="s">
        <v>17</v>
      </c>
    </row>
    <row r="66" spans="1:9" ht="19.5" customHeight="1">
      <c r="A66" s="10">
        <v>63</v>
      </c>
      <c r="B66" s="23" t="s">
        <v>202</v>
      </c>
      <c r="C66" s="23" t="s">
        <v>170</v>
      </c>
      <c r="D66" s="23" t="s">
        <v>171</v>
      </c>
      <c r="E66" s="23" t="s">
        <v>203</v>
      </c>
      <c r="F66" s="11">
        <v>64.97</v>
      </c>
      <c r="G66" s="12" t="s">
        <v>199</v>
      </c>
      <c r="H66" s="9">
        <v>73.29</v>
      </c>
      <c r="I66" s="13"/>
    </row>
    <row r="67" spans="1:9" ht="19.5" customHeight="1">
      <c r="A67" s="10">
        <v>64</v>
      </c>
      <c r="B67" s="23" t="s">
        <v>204</v>
      </c>
      <c r="C67" s="23" t="s">
        <v>170</v>
      </c>
      <c r="D67" s="23" t="s">
        <v>171</v>
      </c>
      <c r="E67" s="23" t="s">
        <v>205</v>
      </c>
      <c r="F67" s="11">
        <v>61.35</v>
      </c>
      <c r="G67" s="12" t="s">
        <v>206</v>
      </c>
      <c r="H67" s="9">
        <v>73.18</v>
      </c>
      <c r="I67" s="13"/>
    </row>
    <row r="68" spans="1:9" ht="19.5" customHeight="1">
      <c r="A68" s="10">
        <v>65</v>
      </c>
      <c r="B68" s="23" t="s">
        <v>207</v>
      </c>
      <c r="C68" s="23" t="s">
        <v>170</v>
      </c>
      <c r="D68" s="23" t="s">
        <v>171</v>
      </c>
      <c r="E68" s="23" t="s">
        <v>208</v>
      </c>
      <c r="F68" s="11">
        <v>65.45</v>
      </c>
      <c r="G68" s="12" t="s">
        <v>180</v>
      </c>
      <c r="H68" s="9">
        <v>73.13</v>
      </c>
      <c r="I68" s="13"/>
    </row>
    <row r="69" spans="1:9" ht="19.5" customHeight="1">
      <c r="A69" s="10">
        <v>66</v>
      </c>
      <c r="B69" s="23" t="s">
        <v>209</v>
      </c>
      <c r="C69" s="23" t="s">
        <v>170</v>
      </c>
      <c r="D69" s="23" t="s">
        <v>171</v>
      </c>
      <c r="E69" s="23" t="s">
        <v>210</v>
      </c>
      <c r="F69" s="11">
        <v>62.24</v>
      </c>
      <c r="G69" s="12" t="s">
        <v>211</v>
      </c>
      <c r="H69" s="9">
        <f>F69*0.5+G69*0.5</f>
        <v>73.02</v>
      </c>
      <c r="I69" s="13"/>
    </row>
    <row r="70" spans="1:9" ht="19.5" customHeight="1">
      <c r="A70" s="10">
        <v>67</v>
      </c>
      <c r="B70" s="23" t="s">
        <v>212</v>
      </c>
      <c r="C70" s="23" t="s">
        <v>170</v>
      </c>
      <c r="D70" s="23" t="s">
        <v>171</v>
      </c>
      <c r="E70" s="23" t="s">
        <v>213</v>
      </c>
      <c r="F70" s="11">
        <v>62.75</v>
      </c>
      <c r="G70" s="12" t="s">
        <v>194</v>
      </c>
      <c r="H70" s="9">
        <v>72.78</v>
      </c>
      <c r="I70" s="13"/>
    </row>
    <row r="71" spans="1:9" ht="19.5" customHeight="1">
      <c r="A71" s="10">
        <v>68</v>
      </c>
      <c r="B71" s="23" t="s">
        <v>214</v>
      </c>
      <c r="C71" s="23" t="s">
        <v>170</v>
      </c>
      <c r="D71" s="23" t="s">
        <v>171</v>
      </c>
      <c r="E71" s="23" t="s">
        <v>215</v>
      </c>
      <c r="F71" s="11">
        <v>62.49</v>
      </c>
      <c r="G71" s="12" t="s">
        <v>216</v>
      </c>
      <c r="H71" s="9">
        <v>72.75</v>
      </c>
      <c r="I71" s="13"/>
    </row>
    <row r="72" spans="1:9" ht="19.5" customHeight="1">
      <c r="A72" s="10">
        <v>69</v>
      </c>
      <c r="B72" s="23" t="s">
        <v>217</v>
      </c>
      <c r="C72" s="23" t="s">
        <v>170</v>
      </c>
      <c r="D72" s="23" t="s">
        <v>171</v>
      </c>
      <c r="E72" s="23" t="s">
        <v>218</v>
      </c>
      <c r="F72" s="11">
        <v>60.97</v>
      </c>
      <c r="G72" s="12" t="s">
        <v>219</v>
      </c>
      <c r="H72" s="9">
        <v>72.69</v>
      </c>
      <c r="I72" s="13"/>
    </row>
    <row r="73" spans="1:9" ht="19.5" customHeight="1">
      <c r="A73" s="10">
        <v>70</v>
      </c>
      <c r="B73" s="23" t="s">
        <v>220</v>
      </c>
      <c r="C73" s="23" t="s">
        <v>170</v>
      </c>
      <c r="D73" s="23" t="s">
        <v>171</v>
      </c>
      <c r="E73" s="23" t="s">
        <v>221</v>
      </c>
      <c r="F73" s="11">
        <v>62.23</v>
      </c>
      <c r="G73" s="12" t="s">
        <v>222</v>
      </c>
      <c r="H73" s="9">
        <v>70.22</v>
      </c>
      <c r="I73" s="13"/>
    </row>
    <row r="74" spans="1:9" ht="19.5" customHeight="1">
      <c r="A74" s="10">
        <v>71</v>
      </c>
      <c r="B74" s="23" t="s">
        <v>223</v>
      </c>
      <c r="C74" s="23" t="s">
        <v>170</v>
      </c>
      <c r="D74" s="23" t="s">
        <v>171</v>
      </c>
      <c r="E74" s="23" t="s">
        <v>224</v>
      </c>
      <c r="F74" s="11">
        <v>63.71</v>
      </c>
      <c r="G74" s="12" t="s">
        <v>225</v>
      </c>
      <c r="H74" s="9">
        <v>69.66</v>
      </c>
      <c r="I74" s="13"/>
    </row>
    <row r="75" spans="1:9" ht="19.5" customHeight="1">
      <c r="A75" s="10">
        <v>72</v>
      </c>
      <c r="B75" s="23" t="s">
        <v>226</v>
      </c>
      <c r="C75" s="23" t="s">
        <v>170</v>
      </c>
      <c r="D75" s="23" t="s">
        <v>171</v>
      </c>
      <c r="E75" s="23" t="s">
        <v>227</v>
      </c>
      <c r="F75" s="11">
        <v>61.39</v>
      </c>
      <c r="G75" s="12" t="s">
        <v>228</v>
      </c>
      <c r="H75" s="9">
        <v>66.8</v>
      </c>
      <c r="I75" s="13"/>
    </row>
    <row r="76" spans="1:9" ht="19.5" customHeight="1">
      <c r="A76" s="10">
        <v>73</v>
      </c>
      <c r="B76" s="23" t="s">
        <v>229</v>
      </c>
      <c r="C76" s="23" t="s">
        <v>170</v>
      </c>
      <c r="D76" s="23" t="s">
        <v>171</v>
      </c>
      <c r="E76" s="23" t="s">
        <v>230</v>
      </c>
      <c r="F76" s="11">
        <v>62</v>
      </c>
      <c r="G76" s="12" t="s">
        <v>34</v>
      </c>
      <c r="H76" s="9">
        <f>F76*0.5+G76*0.5</f>
        <v>31</v>
      </c>
      <c r="I76" s="15" t="s">
        <v>35</v>
      </c>
    </row>
    <row r="77" spans="1:15" ht="19.5" customHeight="1">
      <c r="A77" s="4"/>
      <c r="F77" s="3"/>
      <c r="I77" s="3"/>
      <c r="J77" s="3"/>
      <c r="K77" s="3"/>
      <c r="L77" s="3"/>
      <c r="M77" s="3"/>
      <c r="N77" s="3"/>
      <c r="O77" s="3"/>
    </row>
    <row r="78" spans="1:15" ht="19.5" customHeight="1">
      <c r="A78" s="4"/>
      <c r="F78" s="3"/>
      <c r="I78" s="3"/>
      <c r="J78" s="3"/>
      <c r="K78" s="3"/>
      <c r="L78" s="3"/>
      <c r="M78" s="3"/>
      <c r="N78" s="3"/>
      <c r="O78" s="3"/>
    </row>
    <row r="79" spans="1:15" ht="19.5" customHeight="1">
      <c r="A79" s="4"/>
      <c r="F79" s="3"/>
      <c r="I79" s="3"/>
      <c r="J79" s="3"/>
      <c r="K79" s="3"/>
      <c r="L79" s="3"/>
      <c r="M79" s="3"/>
      <c r="N79" s="3"/>
      <c r="O79" s="3"/>
    </row>
    <row r="80" spans="1:15" ht="19.5" customHeight="1">
      <c r="A80" s="4"/>
      <c r="F80" s="3"/>
      <c r="I80" s="3"/>
      <c r="J80" s="3"/>
      <c r="K80" s="3"/>
      <c r="L80" s="3"/>
      <c r="M80" s="3"/>
      <c r="N80" s="3"/>
      <c r="O80" s="3"/>
    </row>
    <row r="81" spans="1:15" ht="19.5" customHeight="1">
      <c r="A81" s="4"/>
      <c r="F81" s="3"/>
      <c r="I81" s="3"/>
      <c r="J81" s="3"/>
      <c r="K81" s="3"/>
      <c r="L81" s="3"/>
      <c r="M81" s="3"/>
      <c r="N81" s="3"/>
      <c r="O81" s="3"/>
    </row>
    <row r="82" spans="1:15" ht="19.5" customHeight="1">
      <c r="A82" s="4"/>
      <c r="F82" s="3"/>
      <c r="I82" s="3"/>
      <c r="J82" s="3"/>
      <c r="K82" s="3"/>
      <c r="L82" s="3"/>
      <c r="M82" s="3"/>
      <c r="N82" s="3"/>
      <c r="O82" s="3"/>
    </row>
    <row r="83" spans="1:15" ht="19.5" customHeight="1">
      <c r="A83" s="4"/>
      <c r="F83" s="3"/>
      <c r="I83" s="3"/>
      <c r="J83" s="3"/>
      <c r="K83" s="3"/>
      <c r="L83" s="3"/>
      <c r="M83" s="3"/>
      <c r="N83" s="3"/>
      <c r="O83" s="3"/>
    </row>
    <row r="84" spans="1:15" ht="19.5" customHeight="1">
      <c r="A84" s="4"/>
      <c r="F84" s="3"/>
      <c r="I84" s="3"/>
      <c r="J84" s="3"/>
      <c r="K84" s="3"/>
      <c r="L84" s="3"/>
      <c r="M84" s="3"/>
      <c r="N84" s="3"/>
      <c r="O84" s="3"/>
    </row>
    <row r="85" spans="1:15" ht="19.5" customHeight="1">
      <c r="A85" s="4"/>
      <c r="F85" s="3"/>
      <c r="I85" s="3"/>
      <c r="J85" s="3"/>
      <c r="K85" s="3"/>
      <c r="L85" s="3"/>
      <c r="M85" s="3"/>
      <c r="N85" s="3"/>
      <c r="O85" s="3"/>
    </row>
    <row r="86" spans="1:7" s="2" customFormat="1" ht="19.5" customHeight="1">
      <c r="A86" s="18"/>
      <c r="B86" s="18"/>
      <c r="C86" s="18"/>
      <c r="D86" s="18"/>
      <c r="E86" s="18"/>
      <c r="G86" s="19"/>
    </row>
    <row r="87" spans="1:7" s="2" customFormat="1" ht="19.5" customHeight="1">
      <c r="A87" s="18"/>
      <c r="B87" s="18"/>
      <c r="C87" s="18"/>
      <c r="D87" s="18"/>
      <c r="E87" s="18"/>
      <c r="G87" s="19"/>
    </row>
    <row r="88" spans="1:15" ht="19.5" customHeight="1">
      <c r="A88" s="4"/>
      <c r="F88" s="3"/>
      <c r="I88" s="3"/>
      <c r="J88" s="3"/>
      <c r="K88" s="3"/>
      <c r="L88" s="3"/>
      <c r="M88" s="3"/>
      <c r="N88" s="3"/>
      <c r="O88" s="3"/>
    </row>
    <row r="89" spans="1:15" ht="19.5" customHeight="1">
      <c r="A89" s="4"/>
      <c r="F89" s="3"/>
      <c r="I89" s="3"/>
      <c r="J89" s="3"/>
      <c r="K89" s="3"/>
      <c r="L89" s="3"/>
      <c r="M89" s="3"/>
      <c r="N89" s="3"/>
      <c r="O89" s="3"/>
    </row>
    <row r="90" spans="1:15" ht="19.5" customHeight="1">
      <c r="A90" s="4"/>
      <c r="F90" s="3"/>
      <c r="I90" s="3"/>
      <c r="J90" s="3"/>
      <c r="K90" s="3"/>
      <c r="L90" s="3"/>
      <c r="M90" s="3"/>
      <c r="N90" s="3"/>
      <c r="O90" s="3"/>
    </row>
    <row r="91" spans="1:15" ht="19.5" customHeight="1">
      <c r="A91" s="4"/>
      <c r="F91" s="3"/>
      <c r="I91" s="3"/>
      <c r="J91" s="3"/>
      <c r="K91" s="3"/>
      <c r="L91" s="3"/>
      <c r="M91" s="3"/>
      <c r="N91" s="3"/>
      <c r="O91" s="3"/>
    </row>
    <row r="92" spans="1:15" ht="19.5" customHeight="1">
      <c r="A92" s="4"/>
      <c r="F92" s="3"/>
      <c r="I92" s="3"/>
      <c r="J92" s="3"/>
      <c r="K92" s="3"/>
      <c r="L92" s="3"/>
      <c r="M92" s="3"/>
      <c r="N92" s="3"/>
      <c r="O92" s="3"/>
    </row>
    <row r="93" spans="1:15" ht="19.5" customHeight="1">
      <c r="A93" s="4"/>
      <c r="F93" s="3"/>
      <c r="I93" s="3"/>
      <c r="J93" s="3"/>
      <c r="K93" s="3"/>
      <c r="L93" s="3"/>
      <c r="M93" s="3"/>
      <c r="N93" s="3"/>
      <c r="O93" s="3"/>
    </row>
    <row r="94" spans="1:15" ht="19.5" customHeight="1">
      <c r="A94" s="4"/>
      <c r="F94" s="3"/>
      <c r="I94" s="3"/>
      <c r="J94" s="3"/>
      <c r="K94" s="3"/>
      <c r="L94" s="3"/>
      <c r="M94" s="3"/>
      <c r="N94" s="3"/>
      <c r="O94" s="3"/>
    </row>
    <row r="95" spans="1:15" ht="19.5" customHeight="1">
      <c r="A95" s="4"/>
      <c r="F95" s="3"/>
      <c r="I95" s="3"/>
      <c r="J95" s="3"/>
      <c r="K95" s="3"/>
      <c r="L95" s="3"/>
      <c r="M95" s="3"/>
      <c r="N95" s="3"/>
      <c r="O95" s="3"/>
    </row>
    <row r="96" spans="1:15" ht="19.5" customHeight="1">
      <c r="A96" s="4"/>
      <c r="F96" s="3"/>
      <c r="I96" s="3"/>
      <c r="J96" s="3"/>
      <c r="K96" s="3"/>
      <c r="L96" s="3"/>
      <c r="M96" s="3"/>
      <c r="N96" s="3"/>
      <c r="O96" s="3"/>
    </row>
    <row r="97" spans="1:15" ht="19.5" customHeight="1">
      <c r="A97" s="4"/>
      <c r="F97" s="3"/>
      <c r="I97" s="3"/>
      <c r="J97" s="3"/>
      <c r="K97" s="3"/>
      <c r="L97" s="3"/>
      <c r="M97" s="3"/>
      <c r="N97" s="3"/>
      <c r="O97" s="3"/>
    </row>
    <row r="98" spans="1:15" ht="19.5" customHeight="1">
      <c r="A98" s="4"/>
      <c r="F98" s="3"/>
      <c r="I98" s="3"/>
      <c r="J98" s="3"/>
      <c r="K98" s="3"/>
      <c r="L98" s="3"/>
      <c r="M98" s="3"/>
      <c r="N98" s="3"/>
      <c r="O98" s="3"/>
    </row>
    <row r="99" spans="1:15" ht="19.5" customHeight="1">
      <c r="A99" s="4"/>
      <c r="F99" s="3"/>
      <c r="I99" s="3"/>
      <c r="J99" s="3"/>
      <c r="K99" s="3"/>
      <c r="L99" s="3"/>
      <c r="M99" s="3"/>
      <c r="N99" s="3"/>
      <c r="O99" s="3"/>
    </row>
    <row r="100" spans="1:15" ht="19.5" customHeight="1">
      <c r="A100" s="4"/>
      <c r="F100" s="3"/>
      <c r="I100" s="3"/>
      <c r="J100" s="3"/>
      <c r="K100" s="3"/>
      <c r="L100" s="3"/>
      <c r="M100" s="3"/>
      <c r="N100" s="3"/>
      <c r="O100" s="3"/>
    </row>
    <row r="101" spans="1:15" ht="19.5" customHeight="1">
      <c r="A101" s="4"/>
      <c r="F101" s="3"/>
      <c r="I101" s="3"/>
      <c r="J101" s="3"/>
      <c r="K101" s="3"/>
      <c r="L101" s="3"/>
      <c r="M101" s="3"/>
      <c r="N101" s="3"/>
      <c r="O101" s="3"/>
    </row>
    <row r="102" spans="1:15" ht="19.5" customHeight="1">
      <c r="A102" s="4"/>
      <c r="F102" s="3"/>
      <c r="I102" s="3"/>
      <c r="J102" s="3"/>
      <c r="K102" s="3"/>
      <c r="L102" s="3"/>
      <c r="M102" s="3"/>
      <c r="N102" s="3"/>
      <c r="O102" s="3"/>
    </row>
    <row r="103" spans="1:15" ht="19.5" customHeight="1">
      <c r="A103" s="4"/>
      <c r="F103" s="3"/>
      <c r="I103" s="3"/>
      <c r="J103" s="3"/>
      <c r="K103" s="3"/>
      <c r="L103" s="3"/>
      <c r="M103" s="3"/>
      <c r="N103" s="3"/>
      <c r="O103" s="3"/>
    </row>
    <row r="104" spans="1:15" ht="19.5" customHeight="1">
      <c r="A104" s="4"/>
      <c r="F104" s="3"/>
      <c r="I104" s="3"/>
      <c r="J104" s="3"/>
      <c r="K104" s="3"/>
      <c r="L104" s="3"/>
      <c r="M104" s="3"/>
      <c r="N104" s="3"/>
      <c r="O104" s="3"/>
    </row>
    <row r="105" spans="1:15" ht="19.5" customHeight="1">
      <c r="A105" s="4"/>
      <c r="F105" s="3"/>
      <c r="I105" s="3"/>
      <c r="J105" s="3"/>
      <c r="K105" s="3"/>
      <c r="L105" s="3"/>
      <c r="M105" s="3"/>
      <c r="N105" s="3"/>
      <c r="O105" s="3"/>
    </row>
    <row r="106" spans="1:7" ht="19.5" customHeight="1">
      <c r="A106" s="20"/>
      <c r="G106" s="21"/>
    </row>
    <row r="107" spans="1:7" ht="19.5" customHeight="1">
      <c r="A107" s="20"/>
      <c r="G107" s="21"/>
    </row>
    <row r="108" spans="1:7" ht="19.5" customHeight="1">
      <c r="A108" s="20"/>
      <c r="G108" s="21"/>
    </row>
    <row r="109" spans="1:7" ht="19.5" customHeight="1">
      <c r="A109" s="20"/>
      <c r="G109" s="21"/>
    </row>
    <row r="110" spans="1:7" ht="19.5" customHeight="1">
      <c r="A110" s="20"/>
      <c r="G110" s="21"/>
    </row>
    <row r="111" spans="1:7" ht="19.5" customHeight="1">
      <c r="A111" s="20"/>
      <c r="G111" s="21"/>
    </row>
    <row r="112" spans="1:7" ht="19.5" customHeight="1">
      <c r="A112" s="20"/>
      <c r="G112" s="21"/>
    </row>
    <row r="113" spans="1:6" ht="19.5" customHeight="1">
      <c r="A113" s="22"/>
      <c r="B113" s="22"/>
      <c r="C113" s="22"/>
      <c r="D113" s="22"/>
      <c r="E113" s="22"/>
      <c r="F113" s="22"/>
    </row>
    <row r="114" spans="2:6" ht="19.5" customHeight="1">
      <c r="B114" s="3"/>
      <c r="C114" s="3"/>
      <c r="D114" s="3"/>
      <c r="E114" s="3"/>
      <c r="F114" s="3"/>
    </row>
    <row r="115" spans="2:6" ht="19.5" customHeight="1">
      <c r="B115" s="3"/>
      <c r="C115" s="3"/>
      <c r="D115" s="3"/>
      <c r="E115" s="3"/>
      <c r="F115" s="3"/>
    </row>
    <row r="116" spans="2:6" ht="19.5" customHeight="1">
      <c r="B116" s="3"/>
      <c r="C116" s="3"/>
      <c r="D116" s="3"/>
      <c r="E116" s="3"/>
      <c r="F116" s="3"/>
    </row>
    <row r="117" spans="2:6" ht="19.5" customHeight="1">
      <c r="B117" s="3"/>
      <c r="C117" s="3"/>
      <c r="D117" s="3"/>
      <c r="E117" s="3"/>
      <c r="F117" s="3"/>
    </row>
    <row r="118" spans="2:6" ht="19.5" customHeight="1">
      <c r="B118" s="3"/>
      <c r="C118" s="3"/>
      <c r="D118" s="3"/>
      <c r="E118" s="3"/>
      <c r="F118" s="3"/>
    </row>
    <row r="119" spans="2:6" ht="19.5" customHeight="1">
      <c r="B119" s="3"/>
      <c r="C119" s="3"/>
      <c r="D119" s="3"/>
      <c r="E119" s="3"/>
      <c r="F119" s="3"/>
    </row>
    <row r="120" spans="2:6" ht="19.5" customHeight="1">
      <c r="B120" s="3"/>
      <c r="C120" s="3"/>
      <c r="D120" s="3"/>
      <c r="E120" s="3"/>
      <c r="F120" s="3"/>
    </row>
    <row r="121" spans="2:6" ht="19.5" customHeight="1">
      <c r="B121" s="3"/>
      <c r="C121" s="3"/>
      <c r="D121" s="3"/>
      <c r="E121" s="3"/>
      <c r="F121" s="3"/>
    </row>
    <row r="122" spans="2:6" ht="19.5" customHeight="1">
      <c r="B122" s="3"/>
      <c r="C122" s="3"/>
      <c r="D122" s="3"/>
      <c r="E122" s="3"/>
      <c r="F122" s="3"/>
    </row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spans="1:15" s="2" customFormat="1" ht="19.5" customHeight="1">
      <c r="A146" s="3"/>
      <c r="B146" s="4"/>
      <c r="C146" s="4"/>
      <c r="D146" s="4"/>
      <c r="E146" s="4"/>
      <c r="F146" s="4"/>
      <c r="G146" s="5"/>
      <c r="H146" s="3"/>
      <c r="I146" s="18"/>
      <c r="J146" s="18"/>
      <c r="K146" s="18"/>
      <c r="L146" s="18"/>
      <c r="M146" s="18"/>
      <c r="N146" s="18"/>
      <c r="O146" s="18"/>
    </row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spans="9:11" ht="19.5" customHeight="1">
      <c r="I314" s="3"/>
      <c r="J314" s="3"/>
      <c r="K314" s="3"/>
    </row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20.25" customHeight="1"/>
  </sheetData>
  <sheetProtection/>
  <mergeCells count="2">
    <mergeCell ref="A2:I2"/>
    <mergeCell ref="A113:F113"/>
  </mergeCells>
  <printOptions/>
  <pageMargins left="0.71" right="0.71" top="0.28" bottom="0.39" header="0.16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2018-04-27T07:04:53Z</cp:lastPrinted>
  <dcterms:created xsi:type="dcterms:W3CDTF">2006-09-13T11:21:51Z</dcterms:created>
  <dcterms:modified xsi:type="dcterms:W3CDTF">2018-06-04T00:24:35Z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