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08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<sst xmlns="http://schemas.openxmlformats.org/spreadsheetml/2006/main" count="87">
  <si>
    <t>2018年莱芜市莱城区人民医院（千佛山医院莱芜院区）公开招聘专业技术人员
体检名单</t>
  </si>
  <si>
    <t>准考证号</t>
  </si>
  <si>
    <t>报名序号</t>
  </si>
  <si>
    <t>姓名</t>
  </si>
  <si>
    <t>性别</t>
  </si>
  <si>
    <t>报考部门</t>
  </si>
  <si>
    <t>报考岗位</t>
  </si>
  <si>
    <t>岗位性质</t>
  </si>
  <si>
    <t>笔试成绩</t>
  </si>
  <si>
    <t>面试成绩</t>
  </si>
  <si>
    <t>总成绩</t>
  </si>
  <si>
    <t>名次</t>
  </si>
  <si>
    <t>备　注</t>
  </si>
  <si>
    <t>1812586029</t>
  </si>
  <si>
    <t>009057</t>
  </si>
  <si>
    <t>张淑睿</t>
  </si>
  <si>
    <t>女</t>
  </si>
  <si>
    <t>莱芜市莱城区人民医院</t>
  </si>
  <si>
    <t>影像科</t>
  </si>
  <si>
    <t>医疗类B</t>
  </si>
  <si>
    <t>1812585911</t>
  </si>
  <si>
    <t>015821</t>
  </si>
  <si>
    <t>王雪莲</t>
  </si>
  <si>
    <t>1812587813</t>
  </si>
  <si>
    <t>002945</t>
  </si>
  <si>
    <t>王艳慧</t>
  </si>
  <si>
    <t>助产士</t>
  </si>
  <si>
    <t>护理类F</t>
  </si>
  <si>
    <t>1812587825</t>
  </si>
  <si>
    <t>005975</t>
  </si>
  <si>
    <t>贾传美</t>
  </si>
  <si>
    <t>1812586005</t>
  </si>
  <si>
    <t>006094</t>
  </si>
  <si>
    <t>李  莹</t>
  </si>
  <si>
    <t>麻醉</t>
  </si>
  <si>
    <t>1812585910</t>
  </si>
  <si>
    <t>000690</t>
  </si>
  <si>
    <t>段崇瑞</t>
  </si>
  <si>
    <t>男</t>
  </si>
  <si>
    <t>1812585918</t>
  </si>
  <si>
    <t>004127</t>
  </si>
  <si>
    <t>王伊凡</t>
  </si>
  <si>
    <t>眼视光</t>
  </si>
  <si>
    <t>1812586202</t>
  </si>
  <si>
    <t>005047</t>
  </si>
  <si>
    <t>王  鑫</t>
  </si>
  <si>
    <t>内科及内科相关</t>
  </si>
  <si>
    <t>1812586220</t>
  </si>
  <si>
    <t>009836</t>
  </si>
  <si>
    <t>田燕萌</t>
  </si>
  <si>
    <t>1812586022</t>
  </si>
  <si>
    <t>003894</t>
  </si>
  <si>
    <t>石  洁</t>
  </si>
  <si>
    <t>1812586604</t>
  </si>
  <si>
    <t>005806</t>
  </si>
  <si>
    <t>陶新超</t>
  </si>
  <si>
    <t>1812586201</t>
  </si>
  <si>
    <t>005494</t>
  </si>
  <si>
    <t>杨  峰</t>
  </si>
  <si>
    <t>1812586025</t>
  </si>
  <si>
    <t>015051</t>
  </si>
  <si>
    <t>边婉荣</t>
  </si>
  <si>
    <t>1812586430</t>
  </si>
  <si>
    <t>000757</t>
  </si>
  <si>
    <t>陈永坤</t>
  </si>
  <si>
    <t>1812586712</t>
  </si>
  <si>
    <t>005769</t>
  </si>
  <si>
    <t>王振东</t>
  </si>
  <si>
    <t>1812585806</t>
  </si>
  <si>
    <t>009899</t>
  </si>
  <si>
    <t>杜雪亭</t>
  </si>
  <si>
    <t>1812586217</t>
  </si>
  <si>
    <t>004746</t>
  </si>
  <si>
    <t>张  娟</t>
  </si>
  <si>
    <t>外科及外科相关</t>
  </si>
  <si>
    <t>1812586807</t>
  </si>
  <si>
    <t>002506</t>
  </si>
  <si>
    <t>刘祝昌</t>
  </si>
  <si>
    <t>1812586801</t>
  </si>
  <si>
    <t>000337</t>
  </si>
  <si>
    <t>李  根</t>
  </si>
  <si>
    <t>1812586121</t>
  </si>
  <si>
    <t>007531</t>
  </si>
  <si>
    <t>刘  乾</t>
  </si>
  <si>
    <t>1812586802</t>
  </si>
  <si>
    <t>009161</t>
  </si>
  <si>
    <t>李  芳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</si>
</sst>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6"/>
      <name val="方正小标宋简体"/>
      <charset val="134"/>
    </font>
    <font>
      <sz val="12"/>
      <name val="黑体"/>
      <charset val="134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1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3" borderId="17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5" fillId="7" borderId="16" applyNumberFormat="0" applyAlignment="0" applyProtection="0">
      <alignment vertical="center"/>
    </xf>
    <xf numFmtId="0" fontId="11" fillId="7" borderId="11" applyNumberFormat="0" applyAlignment="0" applyProtection="0">
      <alignment vertical="center"/>
    </xf>
    <xf numFmtId="0" fontId="19" fillId="18" borderId="1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tabSelected="1" workbookViewId="0">
      <selection activeCell="C23" sqref="C23"/>
    </sheetView>
  </sheetViews>
  <sheetFormatPr defaultColWidth="9" defaultRowHeight="13.5"/>
  <cols>
    <col min="1" max="1" width="11.75" style="1" customWidth="1"/>
    <col min="2" max="2" width="11" style="1" customWidth="1"/>
    <col min="3" max="3" width="10.25" customWidth="1"/>
    <col min="4" max="4" width="6.625" customWidth="1"/>
    <col min="5" max="5" width="12.125" customWidth="1"/>
    <col min="6" max="6" width="10.75" customWidth="1"/>
    <col min="7" max="7" width="12.375" customWidth="1"/>
    <col min="8" max="8" width="12" customWidth="1"/>
    <col min="9" max="9" width="12.25" style="1" customWidth="1"/>
    <col min="10" max="11" width="9" style="1"/>
    <col min="12" max="12" width="9" style="1" customWidth="1"/>
  </cols>
  <sheetData>
    <row r="1" ht="42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5" customHeight="1" spans="1:12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17" t="s">
        <v>9</v>
      </c>
      <c r="J2" s="17" t="s">
        <v>10</v>
      </c>
      <c r="K2" s="17" t="s">
        <v>11</v>
      </c>
      <c r="L2" s="18" t="s">
        <v>12</v>
      </c>
    </row>
    <row r="3" ht="35" customHeight="1" spans="1:12">
      <c r="A3" s="7" t="s">
        <v>13</v>
      </c>
      <c r="B3" s="8" t="s">
        <v>14</v>
      </c>
      <c r="C3" s="8" t="s">
        <v>15</v>
      </c>
      <c r="D3" s="8" t="s">
        <v>16</v>
      </c>
      <c r="E3" s="8" t="s">
        <v>17</v>
      </c>
      <c r="F3" s="8" t="s">
        <v>18</v>
      </c>
      <c r="G3" s="9" t="s">
        <v>19</v>
      </c>
      <c r="H3" s="10">
        <v>53.2</v>
      </c>
      <c r="I3" s="10">
        <v>87</v>
      </c>
      <c r="J3" s="19">
        <f>H3*0.5+I3*0.5</f>
        <v>70.1</v>
      </c>
      <c r="K3" s="10">
        <v>1</v>
      </c>
      <c r="L3" s="20"/>
    </row>
    <row r="4" ht="35" customHeight="1" spans="1:12">
      <c r="A4" s="11" t="s">
        <v>20</v>
      </c>
      <c r="B4" s="12" t="s">
        <v>21</v>
      </c>
      <c r="C4" s="12" t="s">
        <v>22</v>
      </c>
      <c r="D4" s="12" t="s">
        <v>16</v>
      </c>
      <c r="E4" s="12" t="s">
        <v>17</v>
      </c>
      <c r="F4" s="12" t="s">
        <v>18</v>
      </c>
      <c r="G4" s="13" t="s">
        <v>19</v>
      </c>
      <c r="H4" s="14">
        <v>45.4</v>
      </c>
      <c r="I4" s="14">
        <v>82</v>
      </c>
      <c r="J4" s="21">
        <f>H4*0.5+I4*0.5</f>
        <v>63.7</v>
      </c>
      <c r="K4" s="14">
        <v>2</v>
      </c>
      <c r="L4" s="22"/>
    </row>
    <row r="5" ht="35" customHeight="1" spans="1:12">
      <c r="A5" s="11" t="s">
        <v>23</v>
      </c>
      <c r="B5" s="12" t="s">
        <v>24</v>
      </c>
      <c r="C5" s="12" t="s">
        <v>25</v>
      </c>
      <c r="D5" s="12" t="s">
        <v>16</v>
      </c>
      <c r="E5" s="12" t="s">
        <v>17</v>
      </c>
      <c r="F5" s="12" t="s">
        <v>26</v>
      </c>
      <c r="G5" s="15" t="s">
        <v>27</v>
      </c>
      <c r="H5" s="14">
        <v>59.4</v>
      </c>
      <c r="I5" s="14">
        <v>90.2</v>
      </c>
      <c r="J5" s="21">
        <f>H5*0.5+I5*0.5</f>
        <v>74.8</v>
      </c>
      <c r="K5" s="14">
        <v>1</v>
      </c>
      <c r="L5" s="22"/>
    </row>
    <row r="6" ht="35" customHeight="1" spans="1:12">
      <c r="A6" s="11" t="s">
        <v>28</v>
      </c>
      <c r="B6" s="12" t="s">
        <v>29</v>
      </c>
      <c r="C6" s="12" t="s">
        <v>30</v>
      </c>
      <c r="D6" s="12" t="s">
        <v>16</v>
      </c>
      <c r="E6" s="12" t="s">
        <v>17</v>
      </c>
      <c r="F6" s="12" t="s">
        <v>26</v>
      </c>
      <c r="G6" s="15" t="s">
        <v>27</v>
      </c>
      <c r="H6" s="14">
        <v>62.4</v>
      </c>
      <c r="I6" s="14">
        <v>86.2</v>
      </c>
      <c r="J6" s="21">
        <f>H6*0.5+I6*0.5</f>
        <v>74.3</v>
      </c>
      <c r="K6" s="14">
        <v>2</v>
      </c>
      <c r="L6" s="22"/>
    </row>
    <row r="7" ht="35" customHeight="1" spans="1:12">
      <c r="A7" s="11" t="s">
        <v>31</v>
      </c>
      <c r="B7" s="12" t="s">
        <v>32</v>
      </c>
      <c r="C7" s="12" t="s">
        <v>33</v>
      </c>
      <c r="D7" s="12" t="s">
        <v>16</v>
      </c>
      <c r="E7" s="12" t="s">
        <v>17</v>
      </c>
      <c r="F7" s="12" t="s">
        <v>34</v>
      </c>
      <c r="G7" s="13" t="s">
        <v>19</v>
      </c>
      <c r="H7" s="14">
        <v>67.2</v>
      </c>
      <c r="I7" s="14">
        <v>82.8</v>
      </c>
      <c r="J7" s="21">
        <f>H7*0.5+I7*0.5</f>
        <v>75</v>
      </c>
      <c r="K7" s="14">
        <v>1</v>
      </c>
      <c r="L7" s="22"/>
    </row>
    <row r="8" ht="35" customHeight="1" spans="1:12">
      <c r="A8" s="11" t="s">
        <v>35</v>
      </c>
      <c r="B8" s="12" t="s">
        <v>36</v>
      </c>
      <c r="C8" s="12" t="s">
        <v>37</v>
      </c>
      <c r="D8" s="12" t="s">
        <v>38</v>
      </c>
      <c r="E8" s="12" t="s">
        <v>17</v>
      </c>
      <c r="F8" s="12" t="s">
        <v>34</v>
      </c>
      <c r="G8" s="13" t="s">
        <v>19</v>
      </c>
      <c r="H8" s="14">
        <v>65</v>
      </c>
      <c r="I8" s="14">
        <v>84.8</v>
      </c>
      <c r="J8" s="21">
        <f>H8*0.5+I8*0.5</f>
        <v>74.9</v>
      </c>
      <c r="K8" s="14">
        <v>2</v>
      </c>
      <c r="L8" s="22"/>
    </row>
    <row r="9" ht="35" customHeight="1" spans="1:12">
      <c r="A9" s="11" t="s">
        <v>39</v>
      </c>
      <c r="B9" s="12" t="s">
        <v>40</v>
      </c>
      <c r="C9" s="16" t="s">
        <v>41</v>
      </c>
      <c r="D9" s="16" t="s">
        <v>16</v>
      </c>
      <c r="E9" s="12" t="s">
        <v>17</v>
      </c>
      <c r="F9" s="12" t="s">
        <v>42</v>
      </c>
      <c r="G9" s="13" t="s">
        <v>19</v>
      </c>
      <c r="H9" s="14">
        <v>56.6</v>
      </c>
      <c r="I9" s="14">
        <v>95.4</v>
      </c>
      <c r="J9" s="21">
        <f>H9*0.5+I9*0.5</f>
        <v>76</v>
      </c>
      <c r="K9" s="14">
        <v>1</v>
      </c>
      <c r="L9" s="22"/>
    </row>
    <row r="10" ht="35" customHeight="1" spans="1:12">
      <c r="A10" s="11" t="s">
        <v>43</v>
      </c>
      <c r="B10" s="12" t="s">
        <v>44</v>
      </c>
      <c r="C10" s="12" t="s">
        <v>45</v>
      </c>
      <c r="D10" s="12" t="s">
        <v>16</v>
      </c>
      <c r="E10" s="12" t="s">
        <v>17</v>
      </c>
      <c r="F10" s="12" t="s">
        <v>46</v>
      </c>
      <c r="G10" s="13" t="s">
        <v>19</v>
      </c>
      <c r="H10" s="14">
        <v>66.8</v>
      </c>
      <c r="I10" s="14">
        <v>92.6</v>
      </c>
      <c r="J10" s="21">
        <f>H10*0.5+I10*0.5</f>
        <v>79.7</v>
      </c>
      <c r="K10" s="14">
        <v>1</v>
      </c>
      <c r="L10" s="22"/>
    </row>
    <row r="11" ht="35" customHeight="1" spans="1:12">
      <c r="A11" s="11" t="s">
        <v>47</v>
      </c>
      <c r="B11" s="12" t="s">
        <v>48</v>
      </c>
      <c r="C11" s="12" t="s">
        <v>49</v>
      </c>
      <c r="D11" s="12" t="s">
        <v>16</v>
      </c>
      <c r="E11" s="12" t="s">
        <v>17</v>
      </c>
      <c r="F11" s="12" t="s">
        <v>46</v>
      </c>
      <c r="G11" s="13" t="s">
        <v>19</v>
      </c>
      <c r="H11" s="14">
        <v>66.6</v>
      </c>
      <c r="I11" s="14">
        <v>84.2</v>
      </c>
      <c r="J11" s="21">
        <f t="shared" ref="J11:J26" si="0">H11*0.5+I11*0.5</f>
        <v>75.4</v>
      </c>
      <c r="K11" s="14">
        <v>4</v>
      </c>
      <c r="L11" s="22"/>
    </row>
    <row r="12" customFormat="1" ht="35" customHeight="1" spans="1:12">
      <c r="A12" s="11" t="s">
        <v>50</v>
      </c>
      <c r="B12" s="12" t="s">
        <v>51</v>
      </c>
      <c r="C12" s="12" t="s">
        <v>52</v>
      </c>
      <c r="D12" s="12" t="s">
        <v>16</v>
      </c>
      <c r="E12" s="12" t="s">
        <v>17</v>
      </c>
      <c r="F12" s="12" t="s">
        <v>46</v>
      </c>
      <c r="G12" s="13" t="s">
        <v>19</v>
      </c>
      <c r="H12" s="14">
        <v>65.4</v>
      </c>
      <c r="I12" s="14">
        <v>83.6</v>
      </c>
      <c r="J12" s="21">
        <f t="shared" si="0"/>
        <v>74.5</v>
      </c>
      <c r="K12" s="14">
        <v>5</v>
      </c>
      <c r="L12" s="22"/>
    </row>
    <row r="13" customFormat="1" ht="35" customHeight="1" spans="1:12">
      <c r="A13" s="11" t="s">
        <v>53</v>
      </c>
      <c r="B13" s="12" t="s">
        <v>54</v>
      </c>
      <c r="C13" s="12" t="s">
        <v>55</v>
      </c>
      <c r="D13" s="12" t="s">
        <v>38</v>
      </c>
      <c r="E13" s="12" t="s">
        <v>17</v>
      </c>
      <c r="F13" s="12" t="s">
        <v>46</v>
      </c>
      <c r="G13" s="13" t="s">
        <v>19</v>
      </c>
      <c r="H13" s="14">
        <v>65.6</v>
      </c>
      <c r="I13" s="14">
        <v>82</v>
      </c>
      <c r="J13" s="21">
        <f t="shared" si="0"/>
        <v>73.8</v>
      </c>
      <c r="K13" s="14">
        <v>6</v>
      </c>
      <c r="L13" s="22"/>
    </row>
    <row r="14" customFormat="1" ht="35" customHeight="1" spans="1:12">
      <c r="A14" s="11" t="s">
        <v>56</v>
      </c>
      <c r="B14" s="12" t="s">
        <v>57</v>
      </c>
      <c r="C14" s="12" t="s">
        <v>58</v>
      </c>
      <c r="D14" s="12" t="s">
        <v>38</v>
      </c>
      <c r="E14" s="12" t="s">
        <v>17</v>
      </c>
      <c r="F14" s="12" t="s">
        <v>46</v>
      </c>
      <c r="G14" s="13" t="s">
        <v>19</v>
      </c>
      <c r="H14" s="14">
        <v>66.6</v>
      </c>
      <c r="I14" s="14">
        <v>78.8</v>
      </c>
      <c r="J14" s="21">
        <f t="shared" si="0"/>
        <v>72.7</v>
      </c>
      <c r="K14" s="14">
        <v>7</v>
      </c>
      <c r="L14" s="22"/>
    </row>
    <row r="15" customFormat="1" ht="35" customHeight="1" spans="1:12">
      <c r="A15" s="11" t="s">
        <v>59</v>
      </c>
      <c r="B15" s="12" t="s">
        <v>60</v>
      </c>
      <c r="C15" s="12" t="s">
        <v>61</v>
      </c>
      <c r="D15" s="12" t="s">
        <v>16</v>
      </c>
      <c r="E15" s="12" t="s">
        <v>17</v>
      </c>
      <c r="F15" s="12" t="s">
        <v>46</v>
      </c>
      <c r="G15" s="13" t="s">
        <v>19</v>
      </c>
      <c r="H15" s="14">
        <v>54.8</v>
      </c>
      <c r="I15" s="14">
        <v>89.8</v>
      </c>
      <c r="J15" s="21">
        <f t="shared" si="0"/>
        <v>72.3</v>
      </c>
      <c r="K15" s="14">
        <v>8</v>
      </c>
      <c r="L15" s="22"/>
    </row>
    <row r="16" customFormat="1" ht="35" customHeight="1" spans="1:12">
      <c r="A16" s="11" t="s">
        <v>62</v>
      </c>
      <c r="B16" s="12" t="s">
        <v>63</v>
      </c>
      <c r="C16" s="12" t="s">
        <v>64</v>
      </c>
      <c r="D16" s="12" t="s">
        <v>16</v>
      </c>
      <c r="E16" s="12" t="s">
        <v>17</v>
      </c>
      <c r="F16" s="12" t="s">
        <v>46</v>
      </c>
      <c r="G16" s="13" t="s">
        <v>19</v>
      </c>
      <c r="H16" s="14">
        <v>57.4</v>
      </c>
      <c r="I16" s="14">
        <v>86</v>
      </c>
      <c r="J16" s="21">
        <f t="shared" si="0"/>
        <v>71.7</v>
      </c>
      <c r="K16" s="14">
        <v>9</v>
      </c>
      <c r="L16" s="22"/>
    </row>
    <row r="17" customFormat="1" ht="35" customHeight="1" spans="1:12">
      <c r="A17" s="11" t="s">
        <v>65</v>
      </c>
      <c r="B17" s="12" t="s">
        <v>66</v>
      </c>
      <c r="C17" s="12" t="s">
        <v>67</v>
      </c>
      <c r="D17" s="12" t="s">
        <v>38</v>
      </c>
      <c r="E17" s="12" t="s">
        <v>17</v>
      </c>
      <c r="F17" s="12" t="s">
        <v>46</v>
      </c>
      <c r="G17" s="13" t="s">
        <v>19</v>
      </c>
      <c r="H17" s="14">
        <v>50.6</v>
      </c>
      <c r="I17" s="14">
        <v>86.2</v>
      </c>
      <c r="J17" s="21">
        <f t="shared" si="0"/>
        <v>68.4</v>
      </c>
      <c r="K17" s="14">
        <v>10</v>
      </c>
      <c r="L17" s="22"/>
    </row>
    <row r="18" customFormat="1" ht="35" customHeight="1" spans="1:12">
      <c r="A18" s="11" t="s">
        <v>68</v>
      </c>
      <c r="B18" s="12" t="s">
        <v>69</v>
      </c>
      <c r="C18" s="12" t="s">
        <v>70</v>
      </c>
      <c r="D18" s="12" t="s">
        <v>16</v>
      </c>
      <c r="E18" s="12" t="s">
        <v>17</v>
      </c>
      <c r="F18" s="12" t="s">
        <v>46</v>
      </c>
      <c r="G18" s="13" t="s">
        <v>19</v>
      </c>
      <c r="H18" s="14">
        <v>55.8</v>
      </c>
      <c r="I18" s="14">
        <v>78.4</v>
      </c>
      <c r="J18" s="21">
        <f t="shared" si="0"/>
        <v>67.1</v>
      </c>
      <c r="K18" s="14">
        <v>11</v>
      </c>
      <c r="L18" s="22"/>
    </row>
    <row r="19" customFormat="1" ht="35" customHeight="1" spans="1:12">
      <c r="A19" s="11" t="s">
        <v>71</v>
      </c>
      <c r="B19" s="12" t="s">
        <v>72</v>
      </c>
      <c r="C19" s="12" t="s">
        <v>73</v>
      </c>
      <c r="D19" s="12" t="s">
        <v>16</v>
      </c>
      <c r="E19" s="12" t="s">
        <v>17</v>
      </c>
      <c r="F19" s="12" t="s">
        <v>74</v>
      </c>
      <c r="G19" s="13" t="s">
        <v>19</v>
      </c>
      <c r="H19" s="14">
        <v>65.2</v>
      </c>
      <c r="I19" s="14">
        <v>89.6</v>
      </c>
      <c r="J19" s="21">
        <f>H19*0.5+I19*0.5</f>
        <v>77.4</v>
      </c>
      <c r="K19" s="14">
        <v>1</v>
      </c>
      <c r="L19" s="22"/>
    </row>
    <row r="20" customFormat="1" ht="35" customHeight="1" spans="1:12">
      <c r="A20" s="11" t="s">
        <v>75</v>
      </c>
      <c r="B20" s="12" t="s">
        <v>76</v>
      </c>
      <c r="C20" s="12" t="s">
        <v>77</v>
      </c>
      <c r="D20" s="12" t="s">
        <v>38</v>
      </c>
      <c r="E20" s="12" t="s">
        <v>17</v>
      </c>
      <c r="F20" s="12" t="s">
        <v>74</v>
      </c>
      <c r="G20" s="13" t="s">
        <v>19</v>
      </c>
      <c r="H20" s="14">
        <v>57.2</v>
      </c>
      <c r="I20" s="14">
        <v>91.2</v>
      </c>
      <c r="J20" s="21">
        <f>H20*0.5+I20*0.5</f>
        <v>74.2</v>
      </c>
      <c r="K20" s="14">
        <v>2</v>
      </c>
      <c r="L20" s="22"/>
    </row>
    <row r="21" customFormat="1" ht="35" customHeight="1" spans="1:12">
      <c r="A21" s="11" t="s">
        <v>78</v>
      </c>
      <c r="B21" s="12" t="s">
        <v>79</v>
      </c>
      <c r="C21" s="12" t="s">
        <v>80</v>
      </c>
      <c r="D21" s="12" t="s">
        <v>38</v>
      </c>
      <c r="E21" s="12" t="s">
        <v>17</v>
      </c>
      <c r="F21" s="12" t="s">
        <v>74</v>
      </c>
      <c r="G21" s="13" t="s">
        <v>19</v>
      </c>
      <c r="H21" s="14">
        <v>65.4</v>
      </c>
      <c r="I21" s="14">
        <v>74.6</v>
      </c>
      <c r="J21" s="21">
        <f>H21*0.5+I21*0.5</f>
        <v>70</v>
      </c>
      <c r="K21" s="14">
        <v>3</v>
      </c>
      <c r="L21" s="22"/>
    </row>
    <row r="22" customFormat="1" ht="35" customHeight="1" spans="1:12">
      <c r="A22" s="11" t="s">
        <v>81</v>
      </c>
      <c r="B22" s="12" t="s">
        <v>82</v>
      </c>
      <c r="C22" s="12" t="s">
        <v>83</v>
      </c>
      <c r="D22" s="12" t="s">
        <v>38</v>
      </c>
      <c r="E22" s="12" t="s">
        <v>17</v>
      </c>
      <c r="F22" s="12" t="s">
        <v>74</v>
      </c>
      <c r="G22" s="13" t="s">
        <v>19</v>
      </c>
      <c r="H22" s="14">
        <v>55.4</v>
      </c>
      <c r="I22" s="14">
        <v>82</v>
      </c>
      <c r="J22" s="21">
        <f>H22*0.5+I22*0.5</f>
        <v>68.7</v>
      </c>
      <c r="K22" s="14">
        <v>4</v>
      </c>
      <c r="L22" s="22"/>
    </row>
    <row r="23" customFormat="1" ht="35" customHeight="1" spans="1:12">
      <c r="A23" s="11" t="s">
        <v>84</v>
      </c>
      <c r="B23" s="12" t="s">
        <v>85</v>
      </c>
      <c r="C23" s="12" t="s">
        <v>86</v>
      </c>
      <c r="D23" s="12" t="s">
        <v>16</v>
      </c>
      <c r="E23" s="12" t="s">
        <v>17</v>
      </c>
      <c r="F23" s="12" t="s">
        <v>74</v>
      </c>
      <c r="G23" s="13" t="s">
        <v>19</v>
      </c>
      <c r="H23" s="14">
        <v>47.4</v>
      </c>
      <c r="I23" s="14">
        <v>81.8</v>
      </c>
      <c r="J23" s="21">
        <f>H23*0.5+I23*0.5</f>
        <v>64.6</v>
      </c>
      <c r="K23" s="14">
        <v>5</v>
      </c>
      <c r="L23" s="22"/>
    </row>
  </sheetData>
  <mergeCells count="1">
    <mergeCell ref="A1:L1"/>
  </mergeCells>
  <dataValidations count="1">
    <dataValidation type="list" allowBlank="1" showInputMessage="1" showErrorMessage="1" sqref="G10 G3:G4 G5:G6 G7:G9 G11:G18 G19:G23">
      <formula1>"综合类A,医疗类B,药学类C,检验类D,中医类E,护理类F,教育类G"</formula1>
    </dataValidation>
  </dataValidations>
  <pageMargins left="0.590277777777778" right="0.471527777777778" top="0.511805555555556" bottom="1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楚天舒</cp:lastModifiedBy>
  <dcterms:created xsi:type="dcterms:W3CDTF">2018-02-27T11:14:00Z</dcterms:created>
  <dcterms:modified xsi:type="dcterms:W3CDTF">2018-06-28T04:26:37Z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