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<sst xmlns="http://schemas.openxmlformats.org/spreadsheetml/2006/main" count="929" uniqueCount="458">
  <si>
    <t>2018年曹县公开招聘事业单位工作人员总成绩
及进入考察人员名单</t>
  </si>
  <si>
    <t>序号</t>
  </si>
  <si>
    <t>准考证号</t>
  </si>
  <si>
    <t>报名序号</t>
  </si>
  <si>
    <t>报考部门</t>
  </si>
  <si>
    <t>报考职位</t>
  </si>
  <si>
    <t>笔试成绩</t>
  </si>
  <si>
    <t>面试成绩</t>
  </si>
  <si>
    <t>折合总成绩</t>
  </si>
  <si>
    <t>备注</t>
  </si>
  <si>
    <t>1829037915</t>
  </si>
  <si>
    <t>09328</t>
  </si>
  <si>
    <t>曹县县直事业单位</t>
  </si>
  <si>
    <t>综合管理A</t>
  </si>
  <si>
    <t>进入考察</t>
  </si>
  <si>
    <t>1829030711</t>
  </si>
  <si>
    <t>12078</t>
  </si>
  <si>
    <t>1829038123</t>
  </si>
  <si>
    <t>16131</t>
  </si>
  <si>
    <t>1829038210</t>
  </si>
  <si>
    <t>05105</t>
  </si>
  <si>
    <t>1829032408</t>
  </si>
  <si>
    <t>02005</t>
  </si>
  <si>
    <t>1829031124</t>
  </si>
  <si>
    <t>04587</t>
  </si>
  <si>
    <t>1829030801</t>
  </si>
  <si>
    <t>06505</t>
  </si>
  <si>
    <t>1829033510</t>
  </si>
  <si>
    <t>07650</t>
  </si>
  <si>
    <t>1829031719</t>
  </si>
  <si>
    <t>07173</t>
  </si>
  <si>
    <t>1829038125</t>
  </si>
  <si>
    <t>15832</t>
  </si>
  <si>
    <t>1829032403</t>
  </si>
  <si>
    <t>04985</t>
  </si>
  <si>
    <t>1829036627</t>
  </si>
  <si>
    <t>09670</t>
  </si>
  <si>
    <t>1829032710</t>
  </si>
  <si>
    <t>01162</t>
  </si>
  <si>
    <t>1829032116</t>
  </si>
  <si>
    <t>09366</t>
  </si>
  <si>
    <t>1829032030</t>
  </si>
  <si>
    <t>04012</t>
  </si>
  <si>
    <t>1829031230</t>
  </si>
  <si>
    <t>00902</t>
  </si>
  <si>
    <t>1829035626</t>
  </si>
  <si>
    <t>05319</t>
  </si>
  <si>
    <t>1829036109</t>
  </si>
  <si>
    <t>14466</t>
  </si>
  <si>
    <t>1829035312</t>
  </si>
  <si>
    <t>08545</t>
  </si>
  <si>
    <t>综合管理B</t>
  </si>
  <si>
    <t>1829038126</t>
  </si>
  <si>
    <t>08119</t>
  </si>
  <si>
    <t>1829030427</t>
  </si>
  <si>
    <t>15032</t>
  </si>
  <si>
    <t>1829036114</t>
  </si>
  <si>
    <t>13645</t>
  </si>
  <si>
    <t>1829032605</t>
  </si>
  <si>
    <t>06259</t>
  </si>
  <si>
    <t>1829038018</t>
  </si>
  <si>
    <t>05232</t>
  </si>
  <si>
    <t>1829030312</t>
  </si>
  <si>
    <t>05689</t>
  </si>
  <si>
    <t>1829034929</t>
  </si>
  <si>
    <t>02121</t>
  </si>
  <si>
    <t>1829030521</t>
  </si>
  <si>
    <t>13878</t>
  </si>
  <si>
    <t>1829033225</t>
  </si>
  <si>
    <t>11221</t>
  </si>
  <si>
    <t>1829032218</t>
  </si>
  <si>
    <t>16453</t>
  </si>
  <si>
    <t>1829030722</t>
  </si>
  <si>
    <t>00488</t>
  </si>
  <si>
    <t>1829036821</t>
  </si>
  <si>
    <t>12726</t>
  </si>
  <si>
    <t>1829034520</t>
  </si>
  <si>
    <t>04428</t>
  </si>
  <si>
    <t>1829034718</t>
  </si>
  <si>
    <t>02269</t>
  </si>
  <si>
    <t>1829032611</t>
  </si>
  <si>
    <t>01463</t>
  </si>
  <si>
    <t>1829031430</t>
  </si>
  <si>
    <t>16435</t>
  </si>
  <si>
    <t>1829034116</t>
  </si>
  <si>
    <t>08729</t>
  </si>
  <si>
    <t>1829031024</t>
  </si>
  <si>
    <t>02680</t>
  </si>
  <si>
    <t>1829037815</t>
  </si>
  <si>
    <t>07112</t>
  </si>
  <si>
    <t>1829031413</t>
  </si>
  <si>
    <t>13332</t>
  </si>
  <si>
    <t>1829031621</t>
  </si>
  <si>
    <t>12938</t>
  </si>
  <si>
    <t>1829034127</t>
  </si>
  <si>
    <t>08554</t>
  </si>
  <si>
    <t>1829035704</t>
  </si>
  <si>
    <t>07195</t>
  </si>
  <si>
    <t>1829036305</t>
  </si>
  <si>
    <t>00449</t>
  </si>
  <si>
    <t>1829037210</t>
  </si>
  <si>
    <t>10698</t>
  </si>
  <si>
    <t>1829036018</t>
  </si>
  <si>
    <t>14989</t>
  </si>
  <si>
    <t>1829036302</t>
  </si>
  <si>
    <t>06078</t>
  </si>
  <si>
    <t>1829037422</t>
  </si>
  <si>
    <t>15156</t>
  </si>
  <si>
    <t>1829037515</t>
  </si>
  <si>
    <t>00959</t>
  </si>
  <si>
    <t>缺考</t>
  </si>
  <si>
    <t>1829035011</t>
  </si>
  <si>
    <t>12742</t>
  </si>
  <si>
    <t>1829033002</t>
  </si>
  <si>
    <t>08010</t>
  </si>
  <si>
    <t>1829037417</t>
  </si>
  <si>
    <t>15871</t>
  </si>
  <si>
    <t>1829037130</t>
  </si>
  <si>
    <t>12148</t>
  </si>
  <si>
    <t>综合管理C</t>
  </si>
  <si>
    <t>1829036511</t>
  </si>
  <si>
    <t>00899</t>
  </si>
  <si>
    <t>1829037401</t>
  </si>
  <si>
    <t>01636</t>
  </si>
  <si>
    <t>1829033722</t>
  </si>
  <si>
    <t>13379</t>
  </si>
  <si>
    <t>1829033512</t>
  </si>
  <si>
    <t>00751</t>
  </si>
  <si>
    <t>1829033914</t>
  </si>
  <si>
    <t>14069</t>
  </si>
  <si>
    <t>1829030520</t>
  </si>
  <si>
    <t>12815</t>
  </si>
  <si>
    <t>1829030702</t>
  </si>
  <si>
    <t>13155</t>
  </si>
  <si>
    <t>曹县综合行政执法大队</t>
  </si>
  <si>
    <t>综合管理</t>
  </si>
  <si>
    <t>1829035313</t>
  </si>
  <si>
    <t>00012</t>
  </si>
  <si>
    <t>1829033422</t>
  </si>
  <si>
    <t>05797</t>
  </si>
  <si>
    <t>1829034524</t>
  </si>
  <si>
    <t>09135</t>
  </si>
  <si>
    <t>曹县技工学校</t>
  </si>
  <si>
    <t>电子商务</t>
  </si>
  <si>
    <t>1829031221</t>
  </si>
  <si>
    <t>02725</t>
  </si>
  <si>
    <t>1829033522</t>
  </si>
  <si>
    <t>05330</t>
  </si>
  <si>
    <t>1829037315</t>
  </si>
  <si>
    <t>13115</t>
  </si>
  <si>
    <t>1829030202</t>
  </si>
  <si>
    <t>08646</t>
  </si>
  <si>
    <t>1829037710</t>
  </si>
  <si>
    <t>02538</t>
  </si>
  <si>
    <t>1829043207</t>
  </si>
  <si>
    <t>00494</t>
  </si>
  <si>
    <t>音乐</t>
  </si>
  <si>
    <t>10451</t>
  </si>
  <si>
    <t>10155</t>
  </si>
  <si>
    <t>1829043205</t>
  </si>
  <si>
    <t>09383</t>
  </si>
  <si>
    <t>体育</t>
  </si>
  <si>
    <t>1829043212</t>
  </si>
  <si>
    <t>02421</t>
  </si>
  <si>
    <t>1829043216</t>
  </si>
  <si>
    <t>07349</t>
  </si>
  <si>
    <t>1829034519</t>
  </si>
  <si>
    <t>11507</t>
  </si>
  <si>
    <t>曹县广播电视台</t>
  </si>
  <si>
    <t>记者岗位</t>
  </si>
  <si>
    <t>1829034507</t>
  </si>
  <si>
    <t>07851</t>
  </si>
  <si>
    <t>1829036824</t>
  </si>
  <si>
    <t>06509</t>
  </si>
  <si>
    <t>1829036524</t>
  </si>
  <si>
    <t>02846</t>
  </si>
  <si>
    <t>1829030610</t>
  </si>
  <si>
    <t>11997</t>
  </si>
  <si>
    <t>1829030104</t>
  </si>
  <si>
    <t>15676</t>
  </si>
  <si>
    <t>1829033015</t>
  </si>
  <si>
    <t>12328</t>
  </si>
  <si>
    <t>编辑</t>
  </si>
  <si>
    <t>1829034818</t>
  </si>
  <si>
    <t>06626</t>
  </si>
  <si>
    <t>1829034416</t>
  </si>
  <si>
    <t>03916</t>
  </si>
  <si>
    <t>1829034317</t>
  </si>
  <si>
    <t>08650</t>
  </si>
  <si>
    <t>1829031810</t>
  </si>
  <si>
    <t>11142</t>
  </si>
  <si>
    <t>1829036518</t>
  </si>
  <si>
    <t>01841</t>
  </si>
  <si>
    <t>1829030120</t>
  </si>
  <si>
    <t>00511</t>
  </si>
  <si>
    <t>1829030313</t>
  </si>
  <si>
    <t>08293</t>
  </si>
  <si>
    <t>1829036730</t>
  </si>
  <si>
    <t>10366</t>
  </si>
  <si>
    <t>1829037813</t>
  </si>
  <si>
    <t>01579</t>
  </si>
  <si>
    <t>1829038017</t>
  </si>
  <si>
    <t>12560</t>
  </si>
  <si>
    <t>制作室</t>
  </si>
  <si>
    <t>1829034513</t>
  </si>
  <si>
    <t>05047</t>
  </si>
  <si>
    <t>1829035804</t>
  </si>
  <si>
    <t>12650</t>
  </si>
  <si>
    <t>1829037015</t>
  </si>
  <si>
    <t>02352</t>
  </si>
  <si>
    <t>播音员</t>
  </si>
  <si>
    <t>1829031326</t>
  </si>
  <si>
    <t>01980</t>
  </si>
  <si>
    <t>1829030922</t>
  </si>
  <si>
    <t>15135</t>
  </si>
  <si>
    <t>1829031620</t>
  </si>
  <si>
    <t>02977</t>
  </si>
  <si>
    <t>曹县街道办事处</t>
  </si>
  <si>
    <t>1829037124</t>
  </si>
  <si>
    <t>04780</t>
  </si>
  <si>
    <t>1829030323</t>
  </si>
  <si>
    <t>03154</t>
  </si>
  <si>
    <t>1829030225</t>
  </si>
  <si>
    <t>07204</t>
  </si>
  <si>
    <t>1829035525</t>
  </si>
  <si>
    <t>15843</t>
  </si>
  <si>
    <t>1829037621</t>
  </si>
  <si>
    <t>13968</t>
  </si>
  <si>
    <t>1829037424</t>
  </si>
  <si>
    <t>12405</t>
  </si>
  <si>
    <t>1829032621</t>
  </si>
  <si>
    <t>11035</t>
  </si>
  <si>
    <t>1829034406</t>
  </si>
  <si>
    <t>14754</t>
  </si>
  <si>
    <t>1829036822</t>
  </si>
  <si>
    <t>03763</t>
  </si>
  <si>
    <t>曹县乡镇</t>
  </si>
  <si>
    <t>1829035721</t>
  </si>
  <si>
    <t>05568</t>
  </si>
  <si>
    <t>1829030710</t>
  </si>
  <si>
    <t>13564</t>
  </si>
  <si>
    <t>1829032425</t>
  </si>
  <si>
    <t>15513</t>
  </si>
  <si>
    <t>1829037414</t>
  </si>
  <si>
    <t>00785</t>
  </si>
  <si>
    <t>1829037103</t>
  </si>
  <si>
    <t>12100</t>
  </si>
  <si>
    <t>1829033618</t>
  </si>
  <si>
    <t>02283</t>
  </si>
  <si>
    <t>1829035727</t>
  </si>
  <si>
    <t>09710</t>
  </si>
  <si>
    <t>1829032215</t>
  </si>
  <si>
    <t>01654</t>
  </si>
  <si>
    <t>1829037527</t>
  </si>
  <si>
    <t>07979</t>
  </si>
  <si>
    <t>1829036401</t>
  </si>
  <si>
    <t>14123</t>
  </si>
  <si>
    <t>1829037606</t>
  </si>
  <si>
    <t>04508</t>
  </si>
  <si>
    <t>1829032322</t>
  </si>
  <si>
    <t>12279</t>
  </si>
  <si>
    <t>1829034811</t>
  </si>
  <si>
    <t>03920</t>
  </si>
  <si>
    <t>1829035616</t>
  </si>
  <si>
    <t>07362</t>
  </si>
  <si>
    <t>1829035309</t>
  </si>
  <si>
    <t>00691</t>
  </si>
  <si>
    <t>1829032315</t>
  </si>
  <si>
    <t>11057</t>
  </si>
  <si>
    <t>1829030818</t>
  </si>
  <si>
    <t>03879</t>
  </si>
  <si>
    <t>1829035513</t>
  </si>
  <si>
    <t>13314</t>
  </si>
  <si>
    <t>1829032716</t>
  </si>
  <si>
    <t>06365</t>
  </si>
  <si>
    <t>1829034716</t>
  </si>
  <si>
    <t>15559</t>
  </si>
  <si>
    <t>1829037701</t>
  </si>
  <si>
    <t>07952</t>
  </si>
  <si>
    <t>1829035014</t>
  </si>
  <si>
    <t>14157</t>
  </si>
  <si>
    <t>1829036117</t>
  </si>
  <si>
    <t>13681</t>
  </si>
  <si>
    <t>1829035523</t>
  </si>
  <si>
    <t>09105</t>
  </si>
  <si>
    <t>1829031414</t>
  </si>
  <si>
    <t>00620</t>
  </si>
  <si>
    <t>1829033314</t>
  </si>
  <si>
    <t>06996</t>
  </si>
  <si>
    <t>1829030325</t>
  </si>
  <si>
    <t>15623</t>
  </si>
  <si>
    <t>1829033725</t>
  </si>
  <si>
    <t>15548</t>
  </si>
  <si>
    <t>1829036713</t>
  </si>
  <si>
    <t>04910</t>
  </si>
  <si>
    <t>1829031907</t>
  </si>
  <si>
    <t>09719</t>
  </si>
  <si>
    <t>1829035512</t>
  </si>
  <si>
    <t>16927</t>
  </si>
  <si>
    <t>1829035503</t>
  </si>
  <si>
    <t>08653</t>
  </si>
  <si>
    <t>1829037522</t>
  </si>
  <si>
    <t>12865</t>
  </si>
  <si>
    <t>1829035829</t>
  </si>
  <si>
    <t>10173</t>
  </si>
  <si>
    <t>1829032316</t>
  </si>
  <si>
    <t>08822</t>
  </si>
  <si>
    <t>1829032505</t>
  </si>
  <si>
    <t>14908</t>
  </si>
  <si>
    <t>1829033925</t>
  </si>
  <si>
    <t>12756</t>
  </si>
  <si>
    <t>1829031718</t>
  </si>
  <si>
    <t>01251</t>
  </si>
  <si>
    <t>1829034618</t>
  </si>
  <si>
    <t>12787</t>
  </si>
  <si>
    <t>1829036626</t>
  </si>
  <si>
    <t>04512</t>
  </si>
  <si>
    <t>1829036520</t>
  </si>
  <si>
    <t>12158</t>
  </si>
  <si>
    <t>1829030920</t>
  </si>
  <si>
    <t>13895</t>
  </si>
  <si>
    <t>1829032125</t>
  </si>
  <si>
    <t>12180</t>
  </si>
  <si>
    <t>1829031204</t>
  </si>
  <si>
    <t>01429</t>
  </si>
  <si>
    <t>1829031923</t>
  </si>
  <si>
    <t>11626</t>
  </si>
  <si>
    <t>1829032226</t>
  </si>
  <si>
    <t>06275</t>
  </si>
  <si>
    <t>1829031825</t>
  </si>
  <si>
    <t>13578</t>
  </si>
  <si>
    <t>1829037717</t>
  </si>
  <si>
    <t>08926</t>
  </si>
  <si>
    <t>1829036328</t>
  </si>
  <si>
    <t>14083</t>
  </si>
  <si>
    <t>1829034019</t>
  </si>
  <si>
    <t>14671</t>
  </si>
  <si>
    <t>1829033621</t>
  </si>
  <si>
    <t>04557</t>
  </si>
  <si>
    <t>1829037209</t>
  </si>
  <si>
    <t>12354</t>
  </si>
  <si>
    <t>1829030315</t>
  </si>
  <si>
    <t>14273</t>
  </si>
  <si>
    <t>1829034219</t>
  </si>
  <si>
    <t>13676</t>
  </si>
  <si>
    <t>曹县常乐集镇</t>
  </si>
  <si>
    <t>1829033303</t>
  </si>
  <si>
    <t>00476</t>
  </si>
  <si>
    <t>1829034511</t>
  </si>
  <si>
    <t>06942</t>
  </si>
  <si>
    <t>1829032708</t>
  </si>
  <si>
    <t>00260</t>
  </si>
  <si>
    <t>1829031116</t>
  </si>
  <si>
    <t>02988</t>
  </si>
  <si>
    <t>1829036005</t>
  </si>
  <si>
    <t>07086</t>
  </si>
  <si>
    <t>1829031422</t>
  </si>
  <si>
    <t>14271</t>
  </si>
  <si>
    <t>曹县仵楼镇</t>
  </si>
  <si>
    <t>1829032429</t>
  </si>
  <si>
    <t>04678</t>
  </si>
  <si>
    <t>1829030210</t>
  </si>
  <si>
    <t>02041</t>
  </si>
  <si>
    <t>1829036102</t>
  </si>
  <si>
    <t>13948</t>
  </si>
  <si>
    <t>1829032410</t>
  </si>
  <si>
    <t>14448</t>
  </si>
  <si>
    <t>1829036624</t>
  </si>
  <si>
    <t>01853</t>
  </si>
  <si>
    <t>1829037711</t>
  </si>
  <si>
    <t>14006</t>
  </si>
  <si>
    <t>曹县安蔡楼镇</t>
  </si>
  <si>
    <t>1829031910</t>
  </si>
  <si>
    <t>16049</t>
  </si>
  <si>
    <t>1829032825</t>
  </si>
  <si>
    <t>00212</t>
  </si>
  <si>
    <t>1829036229</t>
  </si>
  <si>
    <t>01955</t>
  </si>
  <si>
    <t>1829033112</t>
  </si>
  <si>
    <t>00661</t>
  </si>
  <si>
    <t>1829037421</t>
  </si>
  <si>
    <t>03512</t>
  </si>
  <si>
    <t>1829038006</t>
  </si>
  <si>
    <t>09493</t>
  </si>
  <si>
    <t>曹县楼庄乡</t>
  </si>
  <si>
    <t>1829031119</t>
  </si>
  <si>
    <t>14836</t>
  </si>
  <si>
    <t>1829035517</t>
  </si>
  <si>
    <t>13046</t>
  </si>
  <si>
    <t>1829037827</t>
  </si>
  <si>
    <t>04348</t>
  </si>
  <si>
    <t>1829034829</t>
  </si>
  <si>
    <t>14938</t>
  </si>
  <si>
    <t>1829036108</t>
  </si>
  <si>
    <t>11679</t>
  </si>
  <si>
    <t>1829034628</t>
  </si>
  <si>
    <t>09643</t>
  </si>
  <si>
    <t>曹县朱洪庙乡</t>
  </si>
  <si>
    <t>1829035410</t>
  </si>
  <si>
    <t>08200</t>
  </si>
  <si>
    <t>1829032329</t>
  </si>
  <si>
    <t>01940</t>
  </si>
  <si>
    <t>1829038219</t>
  </si>
  <si>
    <t>12930</t>
  </si>
  <si>
    <t>1829036705</t>
  </si>
  <si>
    <t>10098</t>
  </si>
  <si>
    <t>1829037927</t>
  </si>
  <si>
    <t>11567</t>
  </si>
  <si>
    <t>1829030804</t>
  </si>
  <si>
    <t>08404</t>
  </si>
  <si>
    <t>庄寨镇综合行政执法大队</t>
  </si>
  <si>
    <t>综合执法A</t>
  </si>
  <si>
    <t>1829032028</t>
  </si>
  <si>
    <t>11926</t>
  </si>
  <si>
    <t>1829036527</t>
  </si>
  <si>
    <t>09978</t>
  </si>
  <si>
    <t>1829033004</t>
  </si>
  <si>
    <t>13333</t>
  </si>
  <si>
    <t>1829036601</t>
  </si>
  <si>
    <t>02895</t>
  </si>
  <si>
    <t>1829037309</t>
  </si>
  <si>
    <t>07635</t>
  </si>
  <si>
    <t>1829035122</t>
  </si>
  <si>
    <t>14547</t>
  </si>
  <si>
    <t>综合执法B</t>
  </si>
  <si>
    <t>1829037916</t>
  </si>
  <si>
    <t>04989</t>
  </si>
  <si>
    <t>1829031011</t>
  </si>
  <si>
    <t>02054</t>
  </si>
  <si>
    <t>1829031722</t>
  </si>
  <si>
    <t>06427</t>
  </si>
  <si>
    <t>1829034730</t>
  </si>
  <si>
    <t>15982</t>
  </si>
  <si>
    <t>1829037112</t>
  </si>
  <si>
    <t>00274</t>
  </si>
  <si>
    <t>1829036716</t>
  </si>
  <si>
    <t>13861</t>
  </si>
  <si>
    <t>妇幼保健计划生育服务中心</t>
  </si>
  <si>
    <t>管理</t>
  </si>
  <si>
    <t>1829036620</t>
  </si>
  <si>
    <t>05138</t>
  </si>
  <si>
    <t>1829036911</t>
  </si>
  <si>
    <t>07958</t>
  </si>
  <si>
    <t>1829035302</t>
  </si>
  <si>
    <t>09858</t>
  </si>
  <si>
    <t>会计</t>
  </si>
  <si>
    <t>1829031202</t>
  </si>
  <si>
    <t>12321</t>
  </si>
  <si>
    <t>1829032120</t>
  </si>
  <si>
    <t>07019</t>
  </si>
  <si>
    <t>1829032627</t>
  </si>
  <si>
    <t>15204</t>
  </si>
  <si>
    <t>曹县第二人民医院</t>
  </si>
  <si>
    <t>医院管理</t>
  </si>
  <si>
    <t>1829031304</t>
  </si>
  <si>
    <t>17013</t>
  </si>
  <si>
    <t>1829033407</t>
  </si>
  <si>
    <t>16937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</si>
</sst>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0" xfId="63" applyBorder="1">
      <alignment/>
      <protection/>
    </xf>
    <xf numFmtId="0" fontId="2" fillId="0" borderId="0" xfId="63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>
      <alignment/>
      <protection/>
    </xf>
    <xf numFmtId="0" fontId="3" fillId="0" borderId="0" xfId="63" applyFont="1" applyBorder="1" applyAlignment="1">
      <alignment vertical="center"/>
      <protection/>
    </xf>
    <xf numFmtId="0" fontId="2" fillId="0" borderId="10" xfId="63" applyBorder="1" applyAlignment="1">
      <alignment horizontal="center"/>
      <protection/>
    </xf>
    <xf numFmtId="0" fontId="2" fillId="0" borderId="10" xfId="63" applyFont="1" applyBorder="1" applyAlignment="1">
      <alignment horizontal="center" vertical="center"/>
      <protection/>
    </xf>
    <xf numFmtId="0" fontId="4" fillId="0" borderId="0" xfId="63" applyFont="1">
      <alignment/>
      <protection/>
    </xf>
    <xf numFmtId="0" fontId="2" fillId="0" borderId="0" xfId="63" applyAlignment="1">
      <alignment horizontal="center" vertical="center"/>
      <protection/>
    </xf>
    <xf numFmtId="0" fontId="2" fillId="0" borderId="0" xfId="63" applyAlignment="1">
      <alignment horizontal="center" vertical="center" shrinkToFit="1"/>
      <protection/>
    </xf>
    <xf numFmtId="0" fontId="2" fillId="0" borderId="0" xfId="63">
      <alignment/>
      <protection/>
    </xf>
    <xf numFmtId="0" fontId="5" fillId="0" borderId="11" xfId="63" applyFont="1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 shrinkToFi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0" xfId="63" applyFill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49" fontId="6" fillId="0" borderId="10" xfId="63" applyNumberFormat="1" applyFont="1" applyBorder="1" applyAlignment="1">
      <alignment horizontal="center" vertical="center" wrapText="1" shrinkToFit="1"/>
      <protection/>
    </xf>
    <xf numFmtId="176" fontId="6" fillId="0" borderId="10" xfId="63" applyNumberFormat="1" applyFont="1" applyBorder="1" applyAlignment="1">
      <alignment horizontal="center" vertical="center" wrapText="1"/>
      <protection/>
    </xf>
    <xf numFmtId="177" fontId="6" fillId="0" borderId="12" xfId="63" applyNumberFormat="1" applyFont="1" applyBorder="1" applyAlignment="1">
      <alignment horizontal="center" vertical="center" wrapText="1"/>
      <protection/>
    </xf>
    <xf numFmtId="177" fontId="6" fillId="0" borderId="10" xfId="63" applyNumberFormat="1" applyFont="1" applyBorder="1" applyAlignment="1">
      <alignment horizontal="center" vertical="center" wrapText="1"/>
      <protection/>
    </xf>
    <xf numFmtId="176" fontId="6" fillId="0" borderId="0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 shrinkToFit="1"/>
      <protection/>
    </xf>
    <xf numFmtId="49" fontId="6" fillId="0" borderId="10" xfId="63" applyNumberFormat="1" applyFont="1" applyBorder="1" applyAlignment="1">
      <alignment horizontal="center" vertical="center" wrapText="1"/>
      <protection/>
    </xf>
    <xf numFmtId="177" fontId="6" fillId="0" borderId="0" xfId="63" applyNumberFormat="1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 shrinkToFi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 shrinkToFit="1"/>
      <protection/>
    </xf>
    <xf numFmtId="177" fontId="6" fillId="0" borderId="15" xfId="63" applyNumberFormat="1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 shrinkToFit="1"/>
      <protection/>
    </xf>
    <xf numFmtId="177" fontId="6" fillId="0" borderId="17" xfId="63" applyNumberFormat="1" applyFont="1" applyBorder="1" applyAlignment="1">
      <alignment horizontal="center" vertical="center" wrapText="1"/>
      <protection/>
    </xf>
    <xf numFmtId="0" fontId="2" fillId="0" borderId="18" xfId="63" applyBorder="1" applyAlignment="1">
      <alignment horizontal="center"/>
      <protection/>
    </xf>
    <xf numFmtId="0" fontId="2" fillId="0" borderId="18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workbookViewId="0" topLeftCell="A16">
      <selection activeCell="L6" sqref="L6"/>
    </sheetView>
  </sheetViews>
  <sheetFormatPr defaultColWidth="9.00390625" defaultRowHeight="13.5"/>
  <cols>
    <col min="1" max="1" width="4.75390625" style="11" customWidth="1"/>
    <col min="2" max="2" width="11.50390625" style="11" customWidth="1"/>
    <col min="3" max="3" width="7.375" style="11" hidden="1" customWidth="1"/>
    <col min="4" max="4" width="17.00390625" style="12" customWidth="1"/>
    <col min="5" max="5" width="11.125" style="12" customWidth="1"/>
    <col min="6" max="6" width="7.25390625" style="11" customWidth="1"/>
    <col min="7" max="7" width="9.00390625" style="11" customWidth="1"/>
    <col min="8" max="8" width="11.125" style="11" customWidth="1"/>
    <col min="9" max="9" width="14.375" style="13" customWidth="1"/>
    <col min="10" max="16384" width="9.00390625" style="13" customWidth="1"/>
  </cols>
  <sheetData>
    <row r="1" spans="1:9" ht="48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4.5" customHeight="1">
      <c r="A2" s="15" t="s">
        <v>1</v>
      </c>
      <c r="B2" s="15" t="s">
        <v>2</v>
      </c>
      <c r="C2" s="15" t="s">
        <v>3</v>
      </c>
      <c r="D2" s="16" t="s">
        <v>4</v>
      </c>
      <c r="E2" s="16" t="s">
        <v>5</v>
      </c>
      <c r="F2" s="15" t="s">
        <v>6</v>
      </c>
      <c r="G2" s="17" t="s">
        <v>7</v>
      </c>
      <c r="H2" s="18" t="s">
        <v>8</v>
      </c>
      <c r="I2" s="30" t="s">
        <v>9</v>
      </c>
    </row>
    <row r="3" spans="1:9" s="1" customFormat="1" ht="24.75" customHeight="1">
      <c r="A3" s="19">
        <v>1</v>
      </c>
      <c r="B3" s="19" t="s">
        <v>10</v>
      </c>
      <c r="C3" s="19" t="s">
        <v>11</v>
      </c>
      <c r="D3" s="20" t="s">
        <v>12</v>
      </c>
      <c r="E3" s="20" t="s">
        <v>13</v>
      </c>
      <c r="F3" s="21">
        <v>76.2</v>
      </c>
      <c r="G3" s="22">
        <v>86.8</v>
      </c>
      <c r="H3" s="23">
        <f aca="true" t="shared" si="0" ref="H3:H20">F3*0.5+G3*0.5</f>
        <v>81.5</v>
      </c>
      <c r="I3" s="19" t="s">
        <v>14</v>
      </c>
    </row>
    <row r="4" spans="1:9" s="1" customFormat="1" ht="24.75" customHeight="1">
      <c r="A4" s="19">
        <v>2</v>
      </c>
      <c r="B4" s="19" t="s">
        <v>15</v>
      </c>
      <c r="C4" s="19" t="s">
        <v>16</v>
      </c>
      <c r="D4" s="20" t="s">
        <v>12</v>
      </c>
      <c r="E4" s="20" t="s">
        <v>13</v>
      </c>
      <c r="F4" s="21">
        <v>70.6</v>
      </c>
      <c r="G4" s="22">
        <v>91.6</v>
      </c>
      <c r="H4" s="23">
        <f t="shared" si="0"/>
        <v>81.1</v>
      </c>
      <c r="I4" s="19" t="s">
        <v>14</v>
      </c>
    </row>
    <row r="5" spans="1:9" s="1" customFormat="1" ht="24.75" customHeight="1">
      <c r="A5" s="19">
        <v>3</v>
      </c>
      <c r="B5" s="19" t="s">
        <v>17</v>
      </c>
      <c r="C5" s="19" t="s">
        <v>18</v>
      </c>
      <c r="D5" s="20" t="s">
        <v>12</v>
      </c>
      <c r="E5" s="20" t="s">
        <v>13</v>
      </c>
      <c r="F5" s="21">
        <v>73.5</v>
      </c>
      <c r="G5" s="22">
        <v>88.2</v>
      </c>
      <c r="H5" s="23">
        <f t="shared" si="0"/>
        <v>80.85</v>
      </c>
      <c r="I5" s="19" t="s">
        <v>14</v>
      </c>
    </row>
    <row r="6" spans="1:9" s="1" customFormat="1" ht="24.75" customHeight="1">
      <c r="A6" s="19">
        <v>4</v>
      </c>
      <c r="B6" s="19" t="s">
        <v>19</v>
      </c>
      <c r="C6" s="19" t="s">
        <v>20</v>
      </c>
      <c r="D6" s="20" t="s">
        <v>12</v>
      </c>
      <c r="E6" s="20" t="s">
        <v>13</v>
      </c>
      <c r="F6" s="21">
        <v>71.7</v>
      </c>
      <c r="G6" s="22">
        <v>86.8</v>
      </c>
      <c r="H6" s="23">
        <f t="shared" si="0"/>
        <v>79.25</v>
      </c>
      <c r="I6" s="19" t="s">
        <v>14</v>
      </c>
    </row>
    <row r="7" spans="1:9" s="1" customFormat="1" ht="24.75" customHeight="1">
      <c r="A7" s="19">
        <v>5</v>
      </c>
      <c r="B7" s="19" t="s">
        <v>21</v>
      </c>
      <c r="C7" s="19" t="s">
        <v>22</v>
      </c>
      <c r="D7" s="20" t="s">
        <v>12</v>
      </c>
      <c r="E7" s="20" t="s">
        <v>13</v>
      </c>
      <c r="F7" s="21">
        <v>67.6</v>
      </c>
      <c r="G7" s="22">
        <v>88.8</v>
      </c>
      <c r="H7" s="23">
        <f t="shared" si="0"/>
        <v>78.19999999999999</v>
      </c>
      <c r="I7" s="19" t="s">
        <v>14</v>
      </c>
    </row>
    <row r="8" spans="1:9" s="1" customFormat="1" ht="24.75" customHeight="1">
      <c r="A8" s="19">
        <v>6</v>
      </c>
      <c r="B8" s="19" t="s">
        <v>23</v>
      </c>
      <c r="C8" s="19" t="s">
        <v>24</v>
      </c>
      <c r="D8" s="20" t="s">
        <v>12</v>
      </c>
      <c r="E8" s="20" t="s">
        <v>13</v>
      </c>
      <c r="F8" s="21">
        <v>68.1</v>
      </c>
      <c r="G8" s="22">
        <v>87.6</v>
      </c>
      <c r="H8" s="23">
        <f t="shared" si="0"/>
        <v>77.85</v>
      </c>
      <c r="I8" s="19" t="s">
        <v>14</v>
      </c>
    </row>
    <row r="9" spans="1:9" s="1" customFormat="1" ht="24.75" customHeight="1">
      <c r="A9" s="19">
        <v>7</v>
      </c>
      <c r="B9" s="19" t="s">
        <v>25</v>
      </c>
      <c r="C9" s="19" t="s">
        <v>26</v>
      </c>
      <c r="D9" s="20" t="s">
        <v>12</v>
      </c>
      <c r="E9" s="20" t="s">
        <v>13</v>
      </c>
      <c r="F9" s="21">
        <v>67.9</v>
      </c>
      <c r="G9" s="22">
        <v>87.8</v>
      </c>
      <c r="H9" s="23">
        <f t="shared" si="0"/>
        <v>77.85</v>
      </c>
      <c r="I9" s="19"/>
    </row>
    <row r="10" spans="1:9" s="1" customFormat="1" ht="24.75" customHeight="1">
      <c r="A10" s="19">
        <v>8</v>
      </c>
      <c r="B10" s="19" t="s">
        <v>27</v>
      </c>
      <c r="C10" s="19" t="s">
        <v>28</v>
      </c>
      <c r="D10" s="20" t="s">
        <v>12</v>
      </c>
      <c r="E10" s="20" t="s">
        <v>13</v>
      </c>
      <c r="F10" s="21">
        <v>68.5</v>
      </c>
      <c r="G10" s="22">
        <v>86.4</v>
      </c>
      <c r="H10" s="23">
        <f t="shared" si="0"/>
        <v>77.45</v>
      </c>
      <c r="I10" s="19"/>
    </row>
    <row r="11" spans="1:9" s="1" customFormat="1" ht="24.75" customHeight="1">
      <c r="A11" s="19">
        <v>9</v>
      </c>
      <c r="B11" s="19" t="s">
        <v>29</v>
      </c>
      <c r="C11" s="19" t="s">
        <v>30</v>
      </c>
      <c r="D11" s="20" t="s">
        <v>12</v>
      </c>
      <c r="E11" s="20" t="s">
        <v>13</v>
      </c>
      <c r="F11" s="21">
        <v>69.6</v>
      </c>
      <c r="G11" s="22">
        <v>85.2</v>
      </c>
      <c r="H11" s="23">
        <f t="shared" si="0"/>
        <v>77.4</v>
      </c>
      <c r="I11" s="19"/>
    </row>
    <row r="12" spans="1:9" s="1" customFormat="1" ht="24.75" customHeight="1">
      <c r="A12" s="19">
        <v>10</v>
      </c>
      <c r="B12" s="19" t="s">
        <v>31</v>
      </c>
      <c r="C12" s="19" t="s">
        <v>32</v>
      </c>
      <c r="D12" s="20" t="s">
        <v>12</v>
      </c>
      <c r="E12" s="20" t="s">
        <v>13</v>
      </c>
      <c r="F12" s="21">
        <v>70</v>
      </c>
      <c r="G12" s="22">
        <v>84.4</v>
      </c>
      <c r="H12" s="23">
        <f t="shared" si="0"/>
        <v>77.2</v>
      </c>
      <c r="I12" s="19"/>
    </row>
    <row r="13" spans="1:9" s="1" customFormat="1" ht="24.75" customHeight="1">
      <c r="A13" s="19">
        <v>11</v>
      </c>
      <c r="B13" s="19" t="s">
        <v>33</v>
      </c>
      <c r="C13" s="19" t="s">
        <v>34</v>
      </c>
      <c r="D13" s="20" t="s">
        <v>12</v>
      </c>
      <c r="E13" s="20" t="s">
        <v>13</v>
      </c>
      <c r="F13" s="21">
        <v>71.9</v>
      </c>
      <c r="G13" s="22">
        <v>82.2</v>
      </c>
      <c r="H13" s="23">
        <f t="shared" si="0"/>
        <v>77.05000000000001</v>
      </c>
      <c r="I13" s="19"/>
    </row>
    <row r="14" spans="1:9" s="1" customFormat="1" ht="24.75" customHeight="1">
      <c r="A14" s="19">
        <v>12</v>
      </c>
      <c r="B14" s="19" t="s">
        <v>35</v>
      </c>
      <c r="C14" s="19" t="s">
        <v>36</v>
      </c>
      <c r="D14" s="20" t="s">
        <v>12</v>
      </c>
      <c r="E14" s="20" t="s">
        <v>13</v>
      </c>
      <c r="F14" s="21">
        <v>71.5</v>
      </c>
      <c r="G14" s="22">
        <v>82.6</v>
      </c>
      <c r="H14" s="23">
        <f t="shared" si="0"/>
        <v>77.05</v>
      </c>
      <c r="I14" s="19"/>
    </row>
    <row r="15" spans="1:9" s="1" customFormat="1" ht="24.75" customHeight="1">
      <c r="A15" s="19">
        <v>13</v>
      </c>
      <c r="B15" s="19" t="s">
        <v>37</v>
      </c>
      <c r="C15" s="19" t="s">
        <v>38</v>
      </c>
      <c r="D15" s="20" t="s">
        <v>12</v>
      </c>
      <c r="E15" s="20" t="s">
        <v>13</v>
      </c>
      <c r="F15" s="21">
        <v>68.1</v>
      </c>
      <c r="G15" s="22">
        <v>80.4</v>
      </c>
      <c r="H15" s="23">
        <f t="shared" si="0"/>
        <v>74.25</v>
      </c>
      <c r="I15" s="19"/>
    </row>
    <row r="16" spans="1:9" s="1" customFormat="1" ht="24.75" customHeight="1">
      <c r="A16" s="19">
        <v>14</v>
      </c>
      <c r="B16" s="19" t="s">
        <v>39</v>
      </c>
      <c r="C16" s="19" t="s">
        <v>40</v>
      </c>
      <c r="D16" s="20" t="s">
        <v>12</v>
      </c>
      <c r="E16" s="20" t="s">
        <v>13</v>
      </c>
      <c r="F16" s="21">
        <v>68.6</v>
      </c>
      <c r="G16" s="22">
        <v>78.6</v>
      </c>
      <c r="H16" s="23">
        <f t="shared" si="0"/>
        <v>73.6</v>
      </c>
      <c r="I16" s="19"/>
    </row>
    <row r="17" spans="1:9" s="1" customFormat="1" ht="24.75" customHeight="1">
      <c r="A17" s="19">
        <v>15</v>
      </c>
      <c r="B17" s="19" t="s">
        <v>41</v>
      </c>
      <c r="C17" s="19" t="s">
        <v>42</v>
      </c>
      <c r="D17" s="20" t="s">
        <v>12</v>
      </c>
      <c r="E17" s="20" t="s">
        <v>13</v>
      </c>
      <c r="F17" s="21">
        <v>68.8</v>
      </c>
      <c r="G17" s="22">
        <v>78.2</v>
      </c>
      <c r="H17" s="23">
        <f t="shared" si="0"/>
        <v>73.5</v>
      </c>
      <c r="I17" s="19"/>
    </row>
    <row r="18" spans="1:9" s="1" customFormat="1" ht="24.75" customHeight="1">
      <c r="A18" s="19">
        <v>16</v>
      </c>
      <c r="B18" s="19" t="s">
        <v>43</v>
      </c>
      <c r="C18" s="19" t="s">
        <v>44</v>
      </c>
      <c r="D18" s="20" t="s">
        <v>12</v>
      </c>
      <c r="E18" s="20" t="s">
        <v>13</v>
      </c>
      <c r="F18" s="21">
        <v>68.4</v>
      </c>
      <c r="G18" s="22">
        <v>78.4</v>
      </c>
      <c r="H18" s="23">
        <f t="shared" si="0"/>
        <v>73.4</v>
      </c>
      <c r="I18" s="19"/>
    </row>
    <row r="19" spans="1:9" s="1" customFormat="1" ht="24.75" customHeight="1">
      <c r="A19" s="19">
        <v>17</v>
      </c>
      <c r="B19" s="19" t="s">
        <v>45</v>
      </c>
      <c r="C19" s="19" t="s">
        <v>46</v>
      </c>
      <c r="D19" s="20" t="s">
        <v>12</v>
      </c>
      <c r="E19" s="20" t="s">
        <v>13</v>
      </c>
      <c r="F19" s="21">
        <v>68.6</v>
      </c>
      <c r="G19" s="22">
        <v>76.8</v>
      </c>
      <c r="H19" s="23">
        <f t="shared" si="0"/>
        <v>72.69999999999999</v>
      </c>
      <c r="I19" s="19"/>
    </row>
    <row r="20" spans="1:9" s="2" customFormat="1" ht="25.5" customHeight="1">
      <c r="A20" s="19">
        <v>18</v>
      </c>
      <c r="B20" s="19" t="s">
        <v>47</v>
      </c>
      <c r="C20" s="19" t="s">
        <v>48</v>
      </c>
      <c r="D20" s="20" t="s">
        <v>12</v>
      </c>
      <c r="E20" s="20" t="s">
        <v>13</v>
      </c>
      <c r="F20" s="24">
        <v>73</v>
      </c>
      <c r="G20" s="22">
        <v>71.8</v>
      </c>
      <c r="H20" s="23">
        <f t="shared" si="0"/>
        <v>72.4</v>
      </c>
      <c r="I20" s="19"/>
    </row>
    <row r="21" spans="1:9" ht="24.75" customHeight="1">
      <c r="A21" s="19"/>
      <c r="B21" s="19"/>
      <c r="C21" s="19"/>
      <c r="D21" s="25"/>
      <c r="E21" s="25"/>
      <c r="F21" s="19"/>
      <c r="G21" s="22"/>
      <c r="H21" s="23"/>
      <c r="I21" s="19"/>
    </row>
    <row r="22" spans="1:9" ht="24.75" customHeight="1">
      <c r="A22" s="19">
        <v>1</v>
      </c>
      <c r="B22" s="19" t="s">
        <v>49</v>
      </c>
      <c r="C22" s="19" t="s">
        <v>50</v>
      </c>
      <c r="D22" s="20" t="s">
        <v>12</v>
      </c>
      <c r="E22" s="20" t="s">
        <v>51</v>
      </c>
      <c r="F22" s="21">
        <v>77.7</v>
      </c>
      <c r="G22" s="22">
        <v>88.8</v>
      </c>
      <c r="H22" s="23">
        <f aca="true" t="shared" si="1" ref="H22:H54">F22*0.5+G22*0.5</f>
        <v>83.25</v>
      </c>
      <c r="I22" s="19" t="s">
        <v>14</v>
      </c>
    </row>
    <row r="23" spans="1:9" ht="24.75" customHeight="1">
      <c r="A23" s="19">
        <v>2</v>
      </c>
      <c r="B23" s="19" t="s">
        <v>52</v>
      </c>
      <c r="C23" s="19" t="s">
        <v>53</v>
      </c>
      <c r="D23" s="20" t="s">
        <v>12</v>
      </c>
      <c r="E23" s="20" t="s">
        <v>51</v>
      </c>
      <c r="F23" s="21">
        <v>75.8</v>
      </c>
      <c r="G23" s="22">
        <v>88.2</v>
      </c>
      <c r="H23" s="23">
        <f t="shared" si="1"/>
        <v>82</v>
      </c>
      <c r="I23" s="19" t="s">
        <v>14</v>
      </c>
    </row>
    <row r="24" spans="1:9" ht="24.75" customHeight="1">
      <c r="A24" s="19">
        <v>3</v>
      </c>
      <c r="B24" s="19" t="s">
        <v>54</v>
      </c>
      <c r="C24" s="19" t="s">
        <v>55</v>
      </c>
      <c r="D24" s="20" t="s">
        <v>12</v>
      </c>
      <c r="E24" s="20" t="s">
        <v>51</v>
      </c>
      <c r="F24" s="21">
        <v>73.8</v>
      </c>
      <c r="G24" s="22">
        <v>89.4</v>
      </c>
      <c r="H24" s="23">
        <f t="shared" si="1"/>
        <v>81.6</v>
      </c>
      <c r="I24" s="19" t="s">
        <v>14</v>
      </c>
    </row>
    <row r="25" spans="1:9" ht="24.75" customHeight="1">
      <c r="A25" s="19">
        <v>4</v>
      </c>
      <c r="B25" s="19" t="s">
        <v>56</v>
      </c>
      <c r="C25" s="19" t="s">
        <v>57</v>
      </c>
      <c r="D25" s="20" t="s">
        <v>12</v>
      </c>
      <c r="E25" s="20" t="s">
        <v>51</v>
      </c>
      <c r="F25" s="21">
        <v>75.2</v>
      </c>
      <c r="G25" s="22">
        <v>87</v>
      </c>
      <c r="H25" s="23">
        <f t="shared" si="1"/>
        <v>81.1</v>
      </c>
      <c r="I25" s="19" t="s">
        <v>14</v>
      </c>
    </row>
    <row r="26" spans="1:9" ht="24.75" customHeight="1">
      <c r="A26" s="19">
        <v>5</v>
      </c>
      <c r="B26" s="19" t="s">
        <v>58</v>
      </c>
      <c r="C26" s="19" t="s">
        <v>59</v>
      </c>
      <c r="D26" s="20" t="s">
        <v>12</v>
      </c>
      <c r="E26" s="20" t="s">
        <v>51</v>
      </c>
      <c r="F26" s="21">
        <v>72.7</v>
      </c>
      <c r="G26" s="22">
        <v>88.4</v>
      </c>
      <c r="H26" s="23">
        <f t="shared" si="1"/>
        <v>80.55000000000001</v>
      </c>
      <c r="I26" s="19" t="s">
        <v>14</v>
      </c>
    </row>
    <row r="27" spans="1:9" ht="24.75" customHeight="1">
      <c r="A27" s="19">
        <v>6</v>
      </c>
      <c r="B27" s="19" t="s">
        <v>60</v>
      </c>
      <c r="C27" s="19" t="s">
        <v>61</v>
      </c>
      <c r="D27" s="20" t="s">
        <v>12</v>
      </c>
      <c r="E27" s="20" t="s">
        <v>51</v>
      </c>
      <c r="F27" s="21">
        <v>71.3</v>
      </c>
      <c r="G27" s="22">
        <v>89.2</v>
      </c>
      <c r="H27" s="23">
        <f t="shared" si="1"/>
        <v>80.25</v>
      </c>
      <c r="I27" s="19" t="s">
        <v>14</v>
      </c>
    </row>
    <row r="28" spans="1:9" ht="24.75" customHeight="1">
      <c r="A28" s="19">
        <v>7</v>
      </c>
      <c r="B28" s="19" t="s">
        <v>62</v>
      </c>
      <c r="C28" s="19" t="s">
        <v>63</v>
      </c>
      <c r="D28" s="20" t="s">
        <v>12</v>
      </c>
      <c r="E28" s="20" t="s">
        <v>51</v>
      </c>
      <c r="F28" s="21">
        <v>68.1</v>
      </c>
      <c r="G28" s="22">
        <v>90.6</v>
      </c>
      <c r="H28" s="23">
        <f t="shared" si="1"/>
        <v>79.35</v>
      </c>
      <c r="I28" s="19" t="s">
        <v>14</v>
      </c>
    </row>
    <row r="29" spans="1:9" ht="24.75" customHeight="1">
      <c r="A29" s="19">
        <v>8</v>
      </c>
      <c r="B29" s="19" t="s">
        <v>64</v>
      </c>
      <c r="C29" s="19" t="s">
        <v>65</v>
      </c>
      <c r="D29" s="20" t="s">
        <v>12</v>
      </c>
      <c r="E29" s="20" t="s">
        <v>51</v>
      </c>
      <c r="F29" s="21">
        <v>68.8</v>
      </c>
      <c r="G29" s="22">
        <v>89.8</v>
      </c>
      <c r="H29" s="23">
        <f t="shared" si="1"/>
        <v>79.3</v>
      </c>
      <c r="I29" s="19" t="s">
        <v>14</v>
      </c>
    </row>
    <row r="30" spans="1:9" ht="24.75" customHeight="1">
      <c r="A30" s="19">
        <v>9</v>
      </c>
      <c r="B30" s="19" t="s">
        <v>66</v>
      </c>
      <c r="C30" s="19" t="s">
        <v>67</v>
      </c>
      <c r="D30" s="20" t="s">
        <v>12</v>
      </c>
      <c r="E30" s="20" t="s">
        <v>51</v>
      </c>
      <c r="F30" s="21">
        <v>68.5</v>
      </c>
      <c r="G30" s="22">
        <v>90</v>
      </c>
      <c r="H30" s="23">
        <f t="shared" si="1"/>
        <v>79.25</v>
      </c>
      <c r="I30" s="19" t="s">
        <v>14</v>
      </c>
    </row>
    <row r="31" spans="1:9" ht="24.75" customHeight="1">
      <c r="A31" s="19">
        <v>10</v>
      </c>
      <c r="B31" s="19" t="s">
        <v>68</v>
      </c>
      <c r="C31" s="19" t="s">
        <v>69</v>
      </c>
      <c r="D31" s="20" t="s">
        <v>12</v>
      </c>
      <c r="E31" s="20" t="s">
        <v>51</v>
      </c>
      <c r="F31" s="21">
        <v>74.9</v>
      </c>
      <c r="G31" s="22">
        <v>82</v>
      </c>
      <c r="H31" s="23">
        <f t="shared" si="1"/>
        <v>78.45</v>
      </c>
      <c r="I31" s="19" t="s">
        <v>14</v>
      </c>
    </row>
    <row r="32" spans="1:9" ht="24.75" customHeight="1">
      <c r="A32" s="19">
        <v>11</v>
      </c>
      <c r="B32" s="19" t="s">
        <v>70</v>
      </c>
      <c r="C32" s="19" t="s">
        <v>71</v>
      </c>
      <c r="D32" s="20" t="s">
        <v>12</v>
      </c>
      <c r="E32" s="20" t="s">
        <v>51</v>
      </c>
      <c r="F32" s="21">
        <v>67.8</v>
      </c>
      <c r="G32" s="22">
        <v>89</v>
      </c>
      <c r="H32" s="23">
        <f t="shared" si="1"/>
        <v>78.4</v>
      </c>
      <c r="I32" s="19" t="s">
        <v>14</v>
      </c>
    </row>
    <row r="33" spans="1:9" ht="24.75" customHeight="1">
      <c r="A33" s="19">
        <v>12</v>
      </c>
      <c r="B33" s="19" t="s">
        <v>72</v>
      </c>
      <c r="C33" s="19" t="s">
        <v>73</v>
      </c>
      <c r="D33" s="20" t="s">
        <v>12</v>
      </c>
      <c r="E33" s="20" t="s">
        <v>51</v>
      </c>
      <c r="F33" s="21">
        <v>73.5</v>
      </c>
      <c r="G33" s="22">
        <v>83.2</v>
      </c>
      <c r="H33" s="23">
        <f t="shared" si="1"/>
        <v>78.35</v>
      </c>
      <c r="I33" s="19"/>
    </row>
    <row r="34" spans="1:9" ht="24.75" customHeight="1">
      <c r="A34" s="19">
        <v>13</v>
      </c>
      <c r="B34" s="19" t="s">
        <v>74</v>
      </c>
      <c r="C34" s="19" t="s">
        <v>75</v>
      </c>
      <c r="D34" s="20" t="s">
        <v>12</v>
      </c>
      <c r="E34" s="20" t="s">
        <v>51</v>
      </c>
      <c r="F34" s="21">
        <v>76</v>
      </c>
      <c r="G34" s="22">
        <v>80.4</v>
      </c>
      <c r="H34" s="23">
        <f t="shared" si="1"/>
        <v>78.2</v>
      </c>
      <c r="I34" s="19"/>
    </row>
    <row r="35" spans="1:9" ht="24.75" customHeight="1">
      <c r="A35" s="19">
        <v>14</v>
      </c>
      <c r="B35" s="19" t="s">
        <v>76</v>
      </c>
      <c r="C35" s="19" t="s">
        <v>77</v>
      </c>
      <c r="D35" s="20" t="s">
        <v>12</v>
      </c>
      <c r="E35" s="20" t="s">
        <v>51</v>
      </c>
      <c r="F35" s="21">
        <v>72.2</v>
      </c>
      <c r="G35" s="22">
        <v>84.2</v>
      </c>
      <c r="H35" s="23">
        <f t="shared" si="1"/>
        <v>78.2</v>
      </c>
      <c r="I35" s="19"/>
    </row>
    <row r="36" spans="1:9" ht="24.75" customHeight="1">
      <c r="A36" s="19">
        <v>15</v>
      </c>
      <c r="B36" s="19" t="s">
        <v>78</v>
      </c>
      <c r="C36" s="19" t="s">
        <v>79</v>
      </c>
      <c r="D36" s="20" t="s">
        <v>12</v>
      </c>
      <c r="E36" s="20" t="s">
        <v>51</v>
      </c>
      <c r="F36" s="21">
        <v>69.7</v>
      </c>
      <c r="G36" s="22">
        <v>86.6</v>
      </c>
      <c r="H36" s="23">
        <f t="shared" si="1"/>
        <v>78.15</v>
      </c>
      <c r="I36" s="19"/>
    </row>
    <row r="37" spans="1:9" ht="24.75" customHeight="1">
      <c r="A37" s="19">
        <v>16</v>
      </c>
      <c r="B37" s="19" t="s">
        <v>80</v>
      </c>
      <c r="C37" s="19" t="s">
        <v>81</v>
      </c>
      <c r="D37" s="20" t="s">
        <v>12</v>
      </c>
      <c r="E37" s="20" t="s">
        <v>51</v>
      </c>
      <c r="F37" s="21">
        <v>71.2</v>
      </c>
      <c r="G37" s="22">
        <v>84.8</v>
      </c>
      <c r="H37" s="23">
        <f t="shared" si="1"/>
        <v>78</v>
      </c>
      <c r="I37" s="19"/>
    </row>
    <row r="38" spans="1:9" ht="24.75" customHeight="1">
      <c r="A38" s="19">
        <v>17</v>
      </c>
      <c r="B38" s="19" t="s">
        <v>82</v>
      </c>
      <c r="C38" s="19" t="s">
        <v>83</v>
      </c>
      <c r="D38" s="20" t="s">
        <v>12</v>
      </c>
      <c r="E38" s="20" t="s">
        <v>51</v>
      </c>
      <c r="F38" s="21">
        <v>70.4</v>
      </c>
      <c r="G38" s="22">
        <v>85.6</v>
      </c>
      <c r="H38" s="23">
        <f t="shared" si="1"/>
        <v>78</v>
      </c>
      <c r="I38" s="19"/>
    </row>
    <row r="39" spans="1:9" ht="24.75" customHeight="1">
      <c r="A39" s="19">
        <v>18</v>
      </c>
      <c r="B39" s="19" t="s">
        <v>84</v>
      </c>
      <c r="C39" s="19" t="s">
        <v>85</v>
      </c>
      <c r="D39" s="20" t="s">
        <v>12</v>
      </c>
      <c r="E39" s="20" t="s">
        <v>51</v>
      </c>
      <c r="F39" s="21">
        <v>68.9</v>
      </c>
      <c r="G39" s="22">
        <v>87</v>
      </c>
      <c r="H39" s="23">
        <f t="shared" si="1"/>
        <v>77.95</v>
      </c>
      <c r="I39" s="19"/>
    </row>
    <row r="40" spans="1:9" ht="24.75" customHeight="1">
      <c r="A40" s="19">
        <v>19</v>
      </c>
      <c r="B40" s="19" t="s">
        <v>86</v>
      </c>
      <c r="C40" s="19" t="s">
        <v>87</v>
      </c>
      <c r="D40" s="20" t="s">
        <v>12</v>
      </c>
      <c r="E40" s="20" t="s">
        <v>51</v>
      </c>
      <c r="F40" s="21">
        <v>67.8</v>
      </c>
      <c r="G40" s="22">
        <v>87.8</v>
      </c>
      <c r="H40" s="23">
        <f t="shared" si="1"/>
        <v>77.8</v>
      </c>
      <c r="I40" s="19"/>
    </row>
    <row r="41" spans="1:9" ht="24.75" customHeight="1">
      <c r="A41" s="19">
        <v>20</v>
      </c>
      <c r="B41" s="19" t="s">
        <v>88</v>
      </c>
      <c r="C41" s="19" t="s">
        <v>89</v>
      </c>
      <c r="D41" s="20" t="s">
        <v>12</v>
      </c>
      <c r="E41" s="20" t="s">
        <v>51</v>
      </c>
      <c r="F41" s="21">
        <v>67.8</v>
      </c>
      <c r="G41" s="22">
        <v>85.8</v>
      </c>
      <c r="H41" s="23">
        <f t="shared" si="1"/>
        <v>76.8</v>
      </c>
      <c r="I41" s="19"/>
    </row>
    <row r="42" spans="1:9" ht="24.75" customHeight="1">
      <c r="A42" s="19">
        <v>21</v>
      </c>
      <c r="B42" s="19" t="s">
        <v>90</v>
      </c>
      <c r="C42" s="19" t="s">
        <v>91</v>
      </c>
      <c r="D42" s="20" t="s">
        <v>12</v>
      </c>
      <c r="E42" s="20" t="s">
        <v>51</v>
      </c>
      <c r="F42" s="21">
        <v>67.7</v>
      </c>
      <c r="G42" s="22">
        <v>85.8</v>
      </c>
      <c r="H42" s="23">
        <f t="shared" si="1"/>
        <v>76.75</v>
      </c>
      <c r="I42" s="19"/>
    </row>
    <row r="43" spans="1:9" ht="24.75" customHeight="1">
      <c r="A43" s="19">
        <v>22</v>
      </c>
      <c r="B43" s="19" t="s">
        <v>92</v>
      </c>
      <c r="C43" s="19" t="s">
        <v>93</v>
      </c>
      <c r="D43" s="20" t="s">
        <v>12</v>
      </c>
      <c r="E43" s="20" t="s">
        <v>51</v>
      </c>
      <c r="F43" s="21">
        <v>67.2</v>
      </c>
      <c r="G43" s="22">
        <v>85.6</v>
      </c>
      <c r="H43" s="23">
        <f t="shared" si="1"/>
        <v>76.4</v>
      </c>
      <c r="I43" s="19"/>
    </row>
    <row r="44" spans="1:9" ht="24.75" customHeight="1">
      <c r="A44" s="19">
        <v>23</v>
      </c>
      <c r="B44" s="19" t="s">
        <v>94</v>
      </c>
      <c r="C44" s="19" t="s">
        <v>95</v>
      </c>
      <c r="D44" s="20" t="s">
        <v>12</v>
      </c>
      <c r="E44" s="20" t="s">
        <v>51</v>
      </c>
      <c r="F44" s="21">
        <v>68.4</v>
      </c>
      <c r="G44" s="22">
        <v>82.8</v>
      </c>
      <c r="H44" s="23">
        <f t="shared" si="1"/>
        <v>75.6</v>
      </c>
      <c r="I44" s="19"/>
    </row>
    <row r="45" spans="1:9" ht="24.75" customHeight="1">
      <c r="A45" s="19">
        <v>24</v>
      </c>
      <c r="B45" s="19" t="s">
        <v>96</v>
      </c>
      <c r="C45" s="19" t="s">
        <v>97</v>
      </c>
      <c r="D45" s="26" t="s">
        <v>12</v>
      </c>
      <c r="E45" s="26" t="s">
        <v>51</v>
      </c>
      <c r="F45" s="21">
        <v>66.5</v>
      </c>
      <c r="G45" s="22">
        <v>84.2</v>
      </c>
      <c r="H45" s="23">
        <f t="shared" si="1"/>
        <v>75.35</v>
      </c>
      <c r="I45" s="19"/>
    </row>
    <row r="46" spans="1:9" ht="24.75" customHeight="1">
      <c r="A46" s="19">
        <v>25</v>
      </c>
      <c r="B46" s="19" t="s">
        <v>98</v>
      </c>
      <c r="C46" s="19" t="s">
        <v>99</v>
      </c>
      <c r="D46" s="20" t="s">
        <v>12</v>
      </c>
      <c r="E46" s="20" t="s">
        <v>51</v>
      </c>
      <c r="F46" s="21">
        <v>74.4</v>
      </c>
      <c r="G46" s="22">
        <v>70.4</v>
      </c>
      <c r="H46" s="23">
        <f t="shared" si="1"/>
        <v>72.4</v>
      </c>
      <c r="I46" s="19"/>
    </row>
    <row r="47" spans="1:9" ht="24.75" customHeight="1">
      <c r="A47" s="19">
        <v>26</v>
      </c>
      <c r="B47" s="19" t="s">
        <v>100</v>
      </c>
      <c r="C47" s="19" t="s">
        <v>101</v>
      </c>
      <c r="D47" s="26" t="s">
        <v>12</v>
      </c>
      <c r="E47" s="26" t="s">
        <v>51</v>
      </c>
      <c r="F47" s="21">
        <v>66.6</v>
      </c>
      <c r="G47" s="22">
        <v>76.4</v>
      </c>
      <c r="H47" s="23">
        <f t="shared" si="1"/>
        <v>71.5</v>
      </c>
      <c r="I47" s="19"/>
    </row>
    <row r="48" spans="1:9" ht="24.75" customHeight="1">
      <c r="A48" s="19">
        <v>27</v>
      </c>
      <c r="B48" s="19" t="s">
        <v>102</v>
      </c>
      <c r="C48" s="19" t="s">
        <v>103</v>
      </c>
      <c r="D48" s="20" t="s">
        <v>12</v>
      </c>
      <c r="E48" s="20" t="s">
        <v>51</v>
      </c>
      <c r="F48" s="21">
        <v>67</v>
      </c>
      <c r="G48" s="22">
        <v>75.2</v>
      </c>
      <c r="H48" s="23">
        <f t="shared" si="1"/>
        <v>71.1</v>
      </c>
      <c r="I48" s="19"/>
    </row>
    <row r="49" spans="1:9" s="3" customFormat="1" ht="24.75" customHeight="1">
      <c r="A49" s="19">
        <v>28</v>
      </c>
      <c r="B49" s="19" t="s">
        <v>104</v>
      </c>
      <c r="C49" s="19" t="s">
        <v>105</v>
      </c>
      <c r="D49" s="20" t="s">
        <v>12</v>
      </c>
      <c r="E49" s="20" t="s">
        <v>51</v>
      </c>
      <c r="F49" s="21">
        <v>68.4</v>
      </c>
      <c r="G49" s="27">
        <v>72.8</v>
      </c>
      <c r="H49" s="23">
        <f t="shared" si="1"/>
        <v>70.6</v>
      </c>
      <c r="I49" s="31"/>
    </row>
    <row r="50" spans="1:9" s="4" customFormat="1" ht="21.75" customHeight="1">
      <c r="A50" s="19">
        <v>29</v>
      </c>
      <c r="B50" s="19" t="s">
        <v>106</v>
      </c>
      <c r="C50" s="19" t="s">
        <v>107</v>
      </c>
      <c r="D50" s="20" t="s">
        <v>12</v>
      </c>
      <c r="E50" s="20" t="s">
        <v>51</v>
      </c>
      <c r="F50" s="21">
        <v>67.7</v>
      </c>
      <c r="G50" s="22">
        <v>72.6</v>
      </c>
      <c r="H50" s="23">
        <f t="shared" si="1"/>
        <v>70.15</v>
      </c>
      <c r="I50" s="31"/>
    </row>
    <row r="51" spans="1:9" s="5" customFormat="1" ht="21.75" customHeight="1">
      <c r="A51" s="19">
        <v>30</v>
      </c>
      <c r="B51" s="19" t="s">
        <v>108</v>
      </c>
      <c r="C51" s="19" t="s">
        <v>109</v>
      </c>
      <c r="D51" s="20" t="s">
        <v>12</v>
      </c>
      <c r="E51" s="20" t="s">
        <v>51</v>
      </c>
      <c r="F51" s="21">
        <v>66.8</v>
      </c>
      <c r="G51" s="22"/>
      <c r="H51" s="23">
        <f t="shared" si="1"/>
        <v>33.4</v>
      </c>
      <c r="I51" s="19" t="s">
        <v>110</v>
      </c>
    </row>
    <row r="52" spans="1:9" s="5" customFormat="1" ht="21.75" customHeight="1">
      <c r="A52" s="19">
        <v>31</v>
      </c>
      <c r="B52" s="19" t="s">
        <v>111</v>
      </c>
      <c r="C52" s="19" t="s">
        <v>112</v>
      </c>
      <c r="D52" s="26" t="s">
        <v>12</v>
      </c>
      <c r="E52" s="26" t="s">
        <v>51</v>
      </c>
      <c r="F52" s="21">
        <v>66.7</v>
      </c>
      <c r="G52" s="22"/>
      <c r="H52" s="23">
        <f t="shared" si="1"/>
        <v>33.35</v>
      </c>
      <c r="I52" s="19" t="s">
        <v>110</v>
      </c>
    </row>
    <row r="53" spans="1:9" s="4" customFormat="1" ht="21.75" customHeight="1">
      <c r="A53" s="19">
        <v>32</v>
      </c>
      <c r="B53" s="19" t="s">
        <v>113</v>
      </c>
      <c r="C53" s="19" t="s">
        <v>114</v>
      </c>
      <c r="D53" s="26" t="s">
        <v>12</v>
      </c>
      <c r="E53" s="26" t="s">
        <v>51</v>
      </c>
      <c r="F53" s="21">
        <v>66.5</v>
      </c>
      <c r="G53" s="22"/>
      <c r="H53" s="23">
        <f t="shared" si="1"/>
        <v>33.25</v>
      </c>
      <c r="I53" s="19" t="s">
        <v>110</v>
      </c>
    </row>
    <row r="54" spans="1:9" s="5" customFormat="1" ht="21.75" customHeight="1">
      <c r="A54" s="19">
        <v>33</v>
      </c>
      <c r="B54" s="19" t="s">
        <v>115</v>
      </c>
      <c r="C54" s="19" t="s">
        <v>116</v>
      </c>
      <c r="D54" s="26" t="s">
        <v>12</v>
      </c>
      <c r="E54" s="26" t="s">
        <v>51</v>
      </c>
      <c r="F54" s="21">
        <v>66.5</v>
      </c>
      <c r="G54" s="22"/>
      <c r="H54" s="23">
        <f t="shared" si="1"/>
        <v>33.25</v>
      </c>
      <c r="I54" s="19" t="s">
        <v>110</v>
      </c>
    </row>
    <row r="55" spans="1:9" ht="24.75" customHeight="1">
      <c r="A55" s="28"/>
      <c r="B55" s="28"/>
      <c r="C55" s="28"/>
      <c r="D55" s="29"/>
      <c r="E55" s="29"/>
      <c r="F55" s="28"/>
      <c r="G55" s="27"/>
      <c r="H55" s="23"/>
      <c r="I55" s="19"/>
    </row>
    <row r="56" spans="1:9" ht="24.75" customHeight="1">
      <c r="A56" s="19">
        <v>1</v>
      </c>
      <c r="B56" s="19" t="s">
        <v>117</v>
      </c>
      <c r="C56" s="19" t="s">
        <v>118</v>
      </c>
      <c r="D56" s="20" t="s">
        <v>12</v>
      </c>
      <c r="E56" s="20" t="s">
        <v>119</v>
      </c>
      <c r="F56" s="21">
        <v>64.7</v>
      </c>
      <c r="G56" s="22">
        <v>86.2</v>
      </c>
      <c r="H56" s="23">
        <f aca="true" t="shared" si="2" ref="H56:H62">F56*0.5+G56*0.5</f>
        <v>75.45</v>
      </c>
      <c r="I56" s="19" t="s">
        <v>14</v>
      </c>
    </row>
    <row r="57" spans="1:9" ht="24.75" customHeight="1">
      <c r="A57" s="19">
        <v>2</v>
      </c>
      <c r="B57" s="19" t="s">
        <v>120</v>
      </c>
      <c r="C57" s="19" t="s">
        <v>121</v>
      </c>
      <c r="D57" s="20" t="s">
        <v>12</v>
      </c>
      <c r="E57" s="20" t="s">
        <v>119</v>
      </c>
      <c r="F57" s="21">
        <v>68</v>
      </c>
      <c r="G57" s="22">
        <v>82.2</v>
      </c>
      <c r="H57" s="23">
        <f t="shared" si="2"/>
        <v>75.1</v>
      </c>
      <c r="I57" s="19" t="s">
        <v>14</v>
      </c>
    </row>
    <row r="58" spans="1:9" ht="24.75" customHeight="1">
      <c r="A58" s="19">
        <v>3</v>
      </c>
      <c r="B58" s="19" t="s">
        <v>122</v>
      </c>
      <c r="C58" s="19" t="s">
        <v>123</v>
      </c>
      <c r="D58" s="20" t="s">
        <v>12</v>
      </c>
      <c r="E58" s="20" t="s">
        <v>119</v>
      </c>
      <c r="F58" s="21">
        <v>64.9</v>
      </c>
      <c r="G58" s="22">
        <v>83.8</v>
      </c>
      <c r="H58" s="23">
        <f t="shared" si="2"/>
        <v>74.35</v>
      </c>
      <c r="I58" s="19"/>
    </row>
    <row r="59" spans="1:9" ht="24.75" customHeight="1">
      <c r="A59" s="19">
        <v>4</v>
      </c>
      <c r="B59" s="19" t="s">
        <v>124</v>
      </c>
      <c r="C59" s="19" t="s">
        <v>125</v>
      </c>
      <c r="D59" s="26" t="s">
        <v>12</v>
      </c>
      <c r="E59" s="26" t="s">
        <v>119</v>
      </c>
      <c r="F59" s="21">
        <v>64.6</v>
      </c>
      <c r="G59" s="22">
        <v>80.4</v>
      </c>
      <c r="H59" s="23">
        <f t="shared" si="2"/>
        <v>72.5</v>
      </c>
      <c r="I59" s="19"/>
    </row>
    <row r="60" spans="1:9" s="6" customFormat="1" ht="24.75" customHeight="1">
      <c r="A60" s="19">
        <v>5</v>
      </c>
      <c r="B60" s="19" t="s">
        <v>126</v>
      </c>
      <c r="C60" s="19" t="s">
        <v>127</v>
      </c>
      <c r="D60" s="20" t="s">
        <v>12</v>
      </c>
      <c r="E60" s="20" t="s">
        <v>119</v>
      </c>
      <c r="F60" s="21">
        <v>65.9</v>
      </c>
      <c r="G60" s="22">
        <v>76.4</v>
      </c>
      <c r="H60" s="23">
        <f t="shared" si="2"/>
        <v>71.15</v>
      </c>
      <c r="I60" s="19"/>
    </row>
    <row r="61" spans="1:9" s="3" customFormat="1" ht="24.75" customHeight="1">
      <c r="A61" s="19">
        <v>6</v>
      </c>
      <c r="B61" s="19" t="s">
        <v>128</v>
      </c>
      <c r="C61" s="19" t="s">
        <v>129</v>
      </c>
      <c r="D61" s="26" t="s">
        <v>12</v>
      </c>
      <c r="E61" s="26" t="s">
        <v>119</v>
      </c>
      <c r="F61" s="21">
        <v>64.4</v>
      </c>
      <c r="G61" s="22">
        <v>77</v>
      </c>
      <c r="H61" s="23">
        <f t="shared" si="2"/>
        <v>70.7</v>
      </c>
      <c r="I61" s="31"/>
    </row>
    <row r="62" spans="1:9" s="6" customFormat="1" ht="24.75" customHeight="1">
      <c r="A62" s="19">
        <v>7</v>
      </c>
      <c r="B62" s="19" t="s">
        <v>130</v>
      </c>
      <c r="C62" s="19" t="s">
        <v>131</v>
      </c>
      <c r="D62" s="26" t="s">
        <v>12</v>
      </c>
      <c r="E62" s="26" t="s">
        <v>119</v>
      </c>
      <c r="F62" s="21">
        <v>64.4</v>
      </c>
      <c r="G62" s="22"/>
      <c r="H62" s="23">
        <f t="shared" si="2"/>
        <v>32.2</v>
      </c>
      <c r="I62" s="19" t="s">
        <v>110</v>
      </c>
    </row>
    <row r="63" spans="1:9" ht="24.75" customHeight="1">
      <c r="A63" s="28"/>
      <c r="B63" s="28"/>
      <c r="C63" s="28"/>
      <c r="D63" s="29"/>
      <c r="E63" s="29"/>
      <c r="F63" s="28"/>
      <c r="G63" s="27"/>
      <c r="H63" s="23"/>
      <c r="I63" s="19"/>
    </row>
    <row r="64" spans="1:9" ht="24.75" customHeight="1">
      <c r="A64" s="19">
        <v>1</v>
      </c>
      <c r="B64" s="19" t="s">
        <v>132</v>
      </c>
      <c r="C64" s="19" t="s">
        <v>133</v>
      </c>
      <c r="D64" s="20" t="s">
        <v>134</v>
      </c>
      <c r="E64" s="20" t="s">
        <v>135</v>
      </c>
      <c r="F64" s="21">
        <v>65.9</v>
      </c>
      <c r="G64" s="22">
        <v>86.6</v>
      </c>
      <c r="H64" s="23">
        <f>F64*0.5+G64*0.5</f>
        <v>76.25</v>
      </c>
      <c r="I64" s="19" t="s">
        <v>14</v>
      </c>
    </row>
    <row r="65" spans="1:9" s="6" customFormat="1" ht="24.75" customHeight="1">
      <c r="A65" s="19">
        <v>2</v>
      </c>
      <c r="B65" s="19" t="s">
        <v>136</v>
      </c>
      <c r="C65" s="19" t="s">
        <v>137</v>
      </c>
      <c r="D65" s="20" t="s">
        <v>134</v>
      </c>
      <c r="E65" s="20" t="s">
        <v>135</v>
      </c>
      <c r="F65" s="21">
        <v>58.1</v>
      </c>
      <c r="G65" s="22">
        <v>87.2</v>
      </c>
      <c r="H65" s="23">
        <f>F65*0.5+G65*0.5</f>
        <v>72.65</v>
      </c>
      <c r="I65" s="19"/>
    </row>
    <row r="66" spans="1:9" s="3" customFormat="1" ht="24.75" customHeight="1">
      <c r="A66" s="19">
        <v>3</v>
      </c>
      <c r="B66" s="19" t="s">
        <v>138</v>
      </c>
      <c r="C66" s="19" t="s">
        <v>139</v>
      </c>
      <c r="D66" s="20" t="s">
        <v>134</v>
      </c>
      <c r="E66" s="20" t="s">
        <v>135</v>
      </c>
      <c r="F66" s="21">
        <v>59.1</v>
      </c>
      <c r="G66" s="22"/>
      <c r="H66" s="23">
        <f>F66*0.5+G66*0.5</f>
        <v>29.55</v>
      </c>
      <c r="I66" s="31" t="s">
        <v>110</v>
      </c>
    </row>
    <row r="67" spans="1:9" ht="24.75" customHeight="1">
      <c r="A67" s="19"/>
      <c r="B67" s="19"/>
      <c r="C67" s="19"/>
      <c r="D67" s="25"/>
      <c r="E67" s="25"/>
      <c r="F67" s="19"/>
      <c r="G67" s="22"/>
      <c r="H67" s="23"/>
      <c r="I67" s="19"/>
    </row>
    <row r="68" spans="1:9" ht="24.75" customHeight="1">
      <c r="A68" s="19">
        <v>1</v>
      </c>
      <c r="B68" s="19" t="s">
        <v>140</v>
      </c>
      <c r="C68" s="19" t="s">
        <v>141</v>
      </c>
      <c r="D68" s="20" t="s">
        <v>142</v>
      </c>
      <c r="E68" s="20" t="s">
        <v>143</v>
      </c>
      <c r="F68" s="21">
        <v>72.9</v>
      </c>
      <c r="G68" s="22">
        <v>80</v>
      </c>
      <c r="H68" s="23">
        <f aca="true" t="shared" si="3" ref="H68:H73">F68*0.5+G68*0.5</f>
        <v>76.45</v>
      </c>
      <c r="I68" s="19" t="s">
        <v>14</v>
      </c>
    </row>
    <row r="69" spans="1:9" ht="24.75" customHeight="1">
      <c r="A69" s="19">
        <v>2</v>
      </c>
      <c r="B69" s="19" t="s">
        <v>144</v>
      </c>
      <c r="C69" s="19" t="s">
        <v>145</v>
      </c>
      <c r="D69" s="20" t="s">
        <v>142</v>
      </c>
      <c r="E69" s="20" t="s">
        <v>143</v>
      </c>
      <c r="F69" s="21">
        <v>65.7</v>
      </c>
      <c r="G69" s="22">
        <v>79.6</v>
      </c>
      <c r="H69" s="23">
        <f t="shared" si="3"/>
        <v>72.65</v>
      </c>
      <c r="I69" s="19" t="s">
        <v>14</v>
      </c>
    </row>
    <row r="70" spans="1:9" ht="24.75" customHeight="1">
      <c r="A70" s="19">
        <v>3</v>
      </c>
      <c r="B70" s="19" t="s">
        <v>146</v>
      </c>
      <c r="C70" s="19" t="s">
        <v>147</v>
      </c>
      <c r="D70" s="20" t="s">
        <v>142</v>
      </c>
      <c r="E70" s="20" t="s">
        <v>143</v>
      </c>
      <c r="F70" s="21">
        <v>62.2</v>
      </c>
      <c r="G70" s="22">
        <v>81.2</v>
      </c>
      <c r="H70" s="23">
        <f t="shared" si="3"/>
        <v>71.7</v>
      </c>
      <c r="I70" s="19"/>
    </row>
    <row r="71" spans="1:9" ht="24.75" customHeight="1">
      <c r="A71" s="19">
        <v>4</v>
      </c>
      <c r="B71" s="19" t="s">
        <v>148</v>
      </c>
      <c r="C71" s="19" t="s">
        <v>149</v>
      </c>
      <c r="D71" s="20" t="s">
        <v>142</v>
      </c>
      <c r="E71" s="20" t="s">
        <v>143</v>
      </c>
      <c r="F71" s="21">
        <v>56.8</v>
      </c>
      <c r="G71" s="22">
        <v>76.8</v>
      </c>
      <c r="H71" s="23">
        <f t="shared" si="3"/>
        <v>66.8</v>
      </c>
      <c r="I71" s="19"/>
    </row>
    <row r="72" spans="1:9" ht="24.75" customHeight="1">
      <c r="A72" s="19">
        <v>5</v>
      </c>
      <c r="B72" s="19" t="s">
        <v>150</v>
      </c>
      <c r="C72" s="19" t="s">
        <v>151</v>
      </c>
      <c r="D72" s="20" t="s">
        <v>142</v>
      </c>
      <c r="E72" s="20" t="s">
        <v>143</v>
      </c>
      <c r="F72" s="21">
        <v>58.4</v>
      </c>
      <c r="G72" s="22">
        <v>72.4</v>
      </c>
      <c r="H72" s="23">
        <f t="shared" si="3"/>
        <v>65.4</v>
      </c>
      <c r="I72" s="19"/>
    </row>
    <row r="73" spans="1:9" s="7" customFormat="1" ht="22.5" customHeight="1">
      <c r="A73" s="19">
        <v>6</v>
      </c>
      <c r="B73" s="19" t="s">
        <v>152</v>
      </c>
      <c r="C73" s="19" t="s">
        <v>153</v>
      </c>
      <c r="D73" s="26" t="s">
        <v>142</v>
      </c>
      <c r="E73" s="20" t="s">
        <v>143</v>
      </c>
      <c r="F73" s="21">
        <v>54.5</v>
      </c>
      <c r="G73" s="22"/>
      <c r="H73" s="23">
        <f t="shared" si="3"/>
        <v>27.25</v>
      </c>
      <c r="I73" s="31" t="s">
        <v>110</v>
      </c>
    </row>
    <row r="74" spans="1:9" ht="24.75" customHeight="1">
      <c r="A74" s="32"/>
      <c r="B74" s="32"/>
      <c r="C74" s="32"/>
      <c r="D74" s="33"/>
      <c r="E74" s="33"/>
      <c r="F74" s="32"/>
      <c r="G74" s="34"/>
      <c r="H74" s="23"/>
      <c r="I74" s="19"/>
    </row>
    <row r="75" spans="1:10" s="8" customFormat="1" ht="22.5" customHeight="1">
      <c r="A75" s="19">
        <v>1</v>
      </c>
      <c r="B75" s="19" t="s">
        <v>154</v>
      </c>
      <c r="C75" s="19" t="s">
        <v>155</v>
      </c>
      <c r="D75" s="20" t="s">
        <v>142</v>
      </c>
      <c r="E75" s="20" t="s">
        <v>156</v>
      </c>
      <c r="F75" s="21">
        <v>55.2</v>
      </c>
      <c r="G75" s="22">
        <v>84.6</v>
      </c>
      <c r="H75" s="23">
        <f>F75*0.5+G75*0.5</f>
        <v>69.9</v>
      </c>
      <c r="I75" s="19" t="s">
        <v>14</v>
      </c>
      <c r="J75" s="38"/>
    </row>
    <row r="76" spans="1:10" s="9" customFormat="1" ht="22.5" customHeight="1">
      <c r="A76" s="19">
        <v>2</v>
      </c>
      <c r="B76" s="19">
        <v>1829043204</v>
      </c>
      <c r="C76" s="19" t="s">
        <v>157</v>
      </c>
      <c r="D76" s="26" t="s">
        <v>142</v>
      </c>
      <c r="E76" s="26" t="s">
        <v>156</v>
      </c>
      <c r="F76" s="21">
        <v>53.2</v>
      </c>
      <c r="G76" s="22">
        <v>76.8</v>
      </c>
      <c r="H76" s="23">
        <f>F76*0.5+G76*0.5</f>
        <v>65</v>
      </c>
      <c r="I76" s="19"/>
      <c r="J76" s="39"/>
    </row>
    <row r="77" spans="1:10" s="9" customFormat="1" ht="22.5" customHeight="1">
      <c r="A77" s="19">
        <v>3</v>
      </c>
      <c r="B77" s="19">
        <v>1829043217</v>
      </c>
      <c r="C77" s="19" t="s">
        <v>158</v>
      </c>
      <c r="D77" s="26" t="s">
        <v>142</v>
      </c>
      <c r="E77" s="26" t="s">
        <v>156</v>
      </c>
      <c r="F77" s="21">
        <v>45</v>
      </c>
      <c r="G77" s="22">
        <v>75.2</v>
      </c>
      <c r="H77" s="23">
        <f>F77*0.5+G77*0.5</f>
        <v>60.1</v>
      </c>
      <c r="I77" s="19"/>
      <c r="J77" s="39"/>
    </row>
    <row r="78" spans="1:9" ht="24.75" customHeight="1">
      <c r="A78" s="35"/>
      <c r="B78" s="35"/>
      <c r="C78" s="35"/>
      <c r="D78" s="36"/>
      <c r="E78" s="36"/>
      <c r="F78" s="35"/>
      <c r="G78" s="37"/>
      <c r="H78" s="23"/>
      <c r="I78" s="19"/>
    </row>
    <row r="79" spans="1:9" ht="24.75" customHeight="1">
      <c r="A79" s="19">
        <v>1</v>
      </c>
      <c r="B79" s="19" t="s">
        <v>159</v>
      </c>
      <c r="C79" s="19" t="s">
        <v>160</v>
      </c>
      <c r="D79" s="20" t="s">
        <v>142</v>
      </c>
      <c r="E79" s="20" t="s">
        <v>161</v>
      </c>
      <c r="F79" s="21">
        <v>53.6</v>
      </c>
      <c r="G79" s="22">
        <v>76.5</v>
      </c>
      <c r="H79" s="23">
        <f>F79*0.5+G79*0.5</f>
        <v>65.05</v>
      </c>
      <c r="I79" s="19" t="s">
        <v>14</v>
      </c>
    </row>
    <row r="80" spans="1:9" ht="24.75" customHeight="1">
      <c r="A80" s="19">
        <v>2</v>
      </c>
      <c r="B80" s="19" t="s">
        <v>162</v>
      </c>
      <c r="C80" s="19" t="s">
        <v>163</v>
      </c>
      <c r="D80" s="20" t="s">
        <v>142</v>
      </c>
      <c r="E80" s="20" t="s">
        <v>161</v>
      </c>
      <c r="F80" s="21">
        <v>57.4</v>
      </c>
      <c r="G80" s="22">
        <v>26.8</v>
      </c>
      <c r="H80" s="23">
        <f>F80*0.5+G80*0.5</f>
        <v>42.1</v>
      </c>
      <c r="I80" s="19"/>
    </row>
    <row r="81" spans="1:9" ht="24.75" customHeight="1">
      <c r="A81" s="19">
        <v>3</v>
      </c>
      <c r="B81" s="19" t="s">
        <v>164</v>
      </c>
      <c r="C81" s="19" t="s">
        <v>165</v>
      </c>
      <c r="D81" s="20" t="s">
        <v>142</v>
      </c>
      <c r="E81" s="20" t="s">
        <v>161</v>
      </c>
      <c r="F81" s="21">
        <v>57.6</v>
      </c>
      <c r="G81" s="22">
        <v>0</v>
      </c>
      <c r="H81" s="23">
        <f>F81*0.5+G81*0.5</f>
        <v>28.8</v>
      </c>
      <c r="I81" s="19"/>
    </row>
    <row r="82" spans="1:9" ht="24.75" customHeight="1">
      <c r="A82" s="19"/>
      <c r="B82" s="19"/>
      <c r="C82" s="19"/>
      <c r="D82" s="25"/>
      <c r="E82" s="25"/>
      <c r="F82" s="19"/>
      <c r="G82" s="22"/>
      <c r="H82" s="23"/>
      <c r="I82" s="19"/>
    </row>
    <row r="83" spans="1:9" ht="24.75" customHeight="1">
      <c r="A83" s="19">
        <v>1</v>
      </c>
      <c r="B83" s="19" t="s">
        <v>166</v>
      </c>
      <c r="C83" s="19" t="s">
        <v>167</v>
      </c>
      <c r="D83" s="20" t="s">
        <v>168</v>
      </c>
      <c r="E83" s="20" t="s">
        <v>169</v>
      </c>
      <c r="F83" s="21">
        <v>62.3</v>
      </c>
      <c r="G83" s="22">
        <v>83.2</v>
      </c>
      <c r="H83" s="23">
        <f aca="true" t="shared" si="4" ref="H83:H88">F83*0.5+G83*0.5</f>
        <v>72.75</v>
      </c>
      <c r="I83" s="19" t="s">
        <v>14</v>
      </c>
    </row>
    <row r="84" spans="1:9" ht="24.75" customHeight="1">
      <c r="A84" s="19">
        <v>2</v>
      </c>
      <c r="B84" s="19" t="s">
        <v>170</v>
      </c>
      <c r="C84" s="19" t="s">
        <v>171</v>
      </c>
      <c r="D84" s="20" t="s">
        <v>168</v>
      </c>
      <c r="E84" s="20" t="s">
        <v>169</v>
      </c>
      <c r="F84" s="21">
        <v>60.2</v>
      </c>
      <c r="G84" s="22">
        <v>82</v>
      </c>
      <c r="H84" s="23">
        <f t="shared" si="4"/>
        <v>71.1</v>
      </c>
      <c r="I84" s="19" t="s">
        <v>14</v>
      </c>
    </row>
    <row r="85" spans="1:9" ht="24.75" customHeight="1">
      <c r="A85" s="19">
        <v>3</v>
      </c>
      <c r="B85" s="19" t="s">
        <v>172</v>
      </c>
      <c r="C85" s="19" t="s">
        <v>173</v>
      </c>
      <c r="D85" s="20" t="s">
        <v>168</v>
      </c>
      <c r="E85" s="20" t="s">
        <v>169</v>
      </c>
      <c r="F85" s="21">
        <v>64.2</v>
      </c>
      <c r="G85" s="22">
        <v>77.6</v>
      </c>
      <c r="H85" s="23">
        <f t="shared" si="4"/>
        <v>70.9</v>
      </c>
      <c r="I85" s="19"/>
    </row>
    <row r="86" spans="1:9" ht="24.75" customHeight="1">
      <c r="A86" s="19">
        <v>4</v>
      </c>
      <c r="B86" s="19" t="s">
        <v>174</v>
      </c>
      <c r="C86" s="19" t="s">
        <v>175</v>
      </c>
      <c r="D86" s="20" t="s">
        <v>168</v>
      </c>
      <c r="E86" s="20" t="s">
        <v>169</v>
      </c>
      <c r="F86" s="21">
        <v>61.6</v>
      </c>
      <c r="G86" s="22">
        <v>78</v>
      </c>
      <c r="H86" s="23">
        <f t="shared" si="4"/>
        <v>69.8</v>
      </c>
      <c r="I86" s="19"/>
    </row>
    <row r="87" spans="1:9" ht="24.75" customHeight="1">
      <c r="A87" s="19">
        <v>5</v>
      </c>
      <c r="B87" s="19" t="s">
        <v>176</v>
      </c>
      <c r="C87" s="19" t="s">
        <v>177</v>
      </c>
      <c r="D87" s="20" t="s">
        <v>168</v>
      </c>
      <c r="E87" s="20" t="s">
        <v>169</v>
      </c>
      <c r="F87" s="21">
        <v>59.6</v>
      </c>
      <c r="G87" s="22">
        <v>78.6</v>
      </c>
      <c r="H87" s="23">
        <f t="shared" si="4"/>
        <v>69.1</v>
      </c>
      <c r="I87" s="19"/>
    </row>
    <row r="88" spans="1:9" ht="24.75" customHeight="1">
      <c r="A88" s="19">
        <v>6</v>
      </c>
      <c r="B88" s="19" t="s">
        <v>178</v>
      </c>
      <c r="C88" s="19" t="s">
        <v>179</v>
      </c>
      <c r="D88" s="20" t="s">
        <v>168</v>
      </c>
      <c r="E88" s="20" t="s">
        <v>169</v>
      </c>
      <c r="F88" s="21">
        <v>62</v>
      </c>
      <c r="G88" s="22">
        <v>71</v>
      </c>
      <c r="H88" s="23">
        <f t="shared" si="4"/>
        <v>66.5</v>
      </c>
      <c r="I88" s="19"/>
    </row>
    <row r="89" spans="1:9" ht="24.75" customHeight="1">
      <c r="A89" s="19"/>
      <c r="B89" s="19"/>
      <c r="C89" s="19"/>
      <c r="D89" s="25"/>
      <c r="E89" s="25"/>
      <c r="F89" s="19"/>
      <c r="G89" s="22"/>
      <c r="H89" s="23"/>
      <c r="I89" s="19"/>
    </row>
    <row r="90" spans="1:9" s="3" customFormat="1" ht="24.75" customHeight="1">
      <c r="A90" s="19">
        <v>1</v>
      </c>
      <c r="B90" s="19" t="s">
        <v>180</v>
      </c>
      <c r="C90" s="19" t="s">
        <v>181</v>
      </c>
      <c r="D90" s="20" t="s">
        <v>168</v>
      </c>
      <c r="E90" s="20" t="s">
        <v>182</v>
      </c>
      <c r="F90" s="21">
        <v>73.7</v>
      </c>
      <c r="G90" s="22">
        <v>87.8</v>
      </c>
      <c r="H90" s="23">
        <f aca="true" t="shared" si="5" ref="H90:H99">F90*0.5+G90*0.5</f>
        <v>80.75</v>
      </c>
      <c r="I90" s="31" t="s">
        <v>14</v>
      </c>
    </row>
    <row r="91" spans="1:9" ht="24.75" customHeight="1">
      <c r="A91" s="19">
        <v>2</v>
      </c>
      <c r="B91" s="19" t="s">
        <v>183</v>
      </c>
      <c r="C91" s="19" t="s">
        <v>184</v>
      </c>
      <c r="D91" s="20" t="s">
        <v>168</v>
      </c>
      <c r="E91" s="20" t="s">
        <v>182</v>
      </c>
      <c r="F91" s="21">
        <v>66.8</v>
      </c>
      <c r="G91" s="22">
        <v>86.2</v>
      </c>
      <c r="H91" s="23">
        <f t="shared" si="5"/>
        <v>76.5</v>
      </c>
      <c r="I91" s="31" t="s">
        <v>14</v>
      </c>
    </row>
    <row r="92" spans="1:9" ht="24.75" customHeight="1">
      <c r="A92" s="19">
        <v>3</v>
      </c>
      <c r="B92" s="19" t="s">
        <v>185</v>
      </c>
      <c r="C92" s="19" t="s">
        <v>186</v>
      </c>
      <c r="D92" s="20" t="s">
        <v>168</v>
      </c>
      <c r="E92" s="20" t="s">
        <v>182</v>
      </c>
      <c r="F92" s="21">
        <v>66.1</v>
      </c>
      <c r="G92" s="22">
        <v>84.8</v>
      </c>
      <c r="H92" s="23">
        <f t="shared" si="5"/>
        <v>75.44999999999999</v>
      </c>
      <c r="I92" s="31" t="s">
        <v>14</v>
      </c>
    </row>
    <row r="93" spans="1:9" s="6" customFormat="1" ht="24.75" customHeight="1">
      <c r="A93" s="19">
        <v>4</v>
      </c>
      <c r="B93" s="19" t="s">
        <v>187</v>
      </c>
      <c r="C93" s="19" t="s">
        <v>188</v>
      </c>
      <c r="D93" s="20" t="s">
        <v>168</v>
      </c>
      <c r="E93" s="20" t="s">
        <v>182</v>
      </c>
      <c r="F93" s="21">
        <v>68.1</v>
      </c>
      <c r="G93" s="22">
        <v>79.8</v>
      </c>
      <c r="H93" s="23">
        <f t="shared" si="5"/>
        <v>73.94999999999999</v>
      </c>
      <c r="I93" s="19"/>
    </row>
    <row r="94" spans="1:9" ht="24.75" customHeight="1">
      <c r="A94" s="19">
        <v>5</v>
      </c>
      <c r="B94" s="19" t="s">
        <v>189</v>
      </c>
      <c r="C94" s="19" t="s">
        <v>190</v>
      </c>
      <c r="D94" s="20" t="s">
        <v>168</v>
      </c>
      <c r="E94" s="20" t="s">
        <v>182</v>
      </c>
      <c r="F94" s="21">
        <v>68.7</v>
      </c>
      <c r="G94" s="22">
        <v>77.4</v>
      </c>
      <c r="H94" s="23">
        <f t="shared" si="5"/>
        <v>73.05000000000001</v>
      </c>
      <c r="I94" s="19"/>
    </row>
    <row r="95" spans="1:9" ht="24.75" customHeight="1">
      <c r="A95" s="19">
        <v>6</v>
      </c>
      <c r="B95" s="19" t="s">
        <v>191</v>
      </c>
      <c r="C95" s="19" t="s">
        <v>192</v>
      </c>
      <c r="D95" s="20" t="s">
        <v>168</v>
      </c>
      <c r="E95" s="20" t="s">
        <v>182</v>
      </c>
      <c r="F95" s="21">
        <v>64.5</v>
      </c>
      <c r="G95" s="22">
        <v>79.2</v>
      </c>
      <c r="H95" s="23">
        <f t="shared" si="5"/>
        <v>71.85</v>
      </c>
      <c r="I95" s="19"/>
    </row>
    <row r="96" spans="1:9" ht="24.75" customHeight="1">
      <c r="A96" s="19">
        <v>7</v>
      </c>
      <c r="B96" s="19" t="s">
        <v>193</v>
      </c>
      <c r="C96" s="19" t="s">
        <v>194</v>
      </c>
      <c r="D96" s="20" t="s">
        <v>168</v>
      </c>
      <c r="E96" s="20" t="s">
        <v>182</v>
      </c>
      <c r="F96" s="21">
        <v>65.4</v>
      </c>
      <c r="G96" s="22">
        <v>78</v>
      </c>
      <c r="H96" s="23">
        <f t="shared" si="5"/>
        <v>71.7</v>
      </c>
      <c r="I96" s="19"/>
    </row>
    <row r="97" spans="1:9" s="2" customFormat="1" ht="21.75" customHeight="1">
      <c r="A97" s="19">
        <v>8</v>
      </c>
      <c r="B97" s="19" t="s">
        <v>195</v>
      </c>
      <c r="C97" s="19" t="s">
        <v>196</v>
      </c>
      <c r="D97" s="20" t="s">
        <v>168</v>
      </c>
      <c r="E97" s="20" t="s">
        <v>182</v>
      </c>
      <c r="F97" s="21">
        <v>64.3</v>
      </c>
      <c r="G97" s="22">
        <v>70.6</v>
      </c>
      <c r="H97" s="23">
        <f t="shared" si="5"/>
        <v>67.44999999999999</v>
      </c>
      <c r="I97" s="19"/>
    </row>
    <row r="98" spans="1:9" s="7" customFormat="1" ht="21.75" customHeight="1">
      <c r="A98" s="19">
        <v>9</v>
      </c>
      <c r="B98" s="19" t="s">
        <v>197</v>
      </c>
      <c r="C98" s="19" t="s">
        <v>198</v>
      </c>
      <c r="D98" s="20" t="s">
        <v>168</v>
      </c>
      <c r="E98" s="20" t="s">
        <v>182</v>
      </c>
      <c r="F98" s="21">
        <v>79.2</v>
      </c>
      <c r="G98" s="22"/>
      <c r="H98" s="23">
        <f t="shared" si="5"/>
        <v>39.6</v>
      </c>
      <c r="I98" s="31" t="s">
        <v>110</v>
      </c>
    </row>
    <row r="99" spans="1:9" s="2" customFormat="1" ht="21.75" customHeight="1">
      <c r="A99" s="19">
        <v>10</v>
      </c>
      <c r="B99" s="19" t="s">
        <v>199</v>
      </c>
      <c r="C99" s="19" t="s">
        <v>200</v>
      </c>
      <c r="D99" s="20" t="s">
        <v>168</v>
      </c>
      <c r="E99" s="20" t="s">
        <v>182</v>
      </c>
      <c r="F99" s="21">
        <v>64.3</v>
      </c>
      <c r="G99" s="22"/>
      <c r="H99" s="23">
        <f t="shared" si="5"/>
        <v>32.15</v>
      </c>
      <c r="I99" s="19" t="s">
        <v>110</v>
      </c>
    </row>
    <row r="100" spans="1:9" ht="24.75" customHeight="1">
      <c r="A100" s="19"/>
      <c r="B100" s="19"/>
      <c r="C100" s="19"/>
      <c r="D100" s="20"/>
      <c r="E100" s="20"/>
      <c r="F100" s="21"/>
      <c r="G100" s="22"/>
      <c r="H100" s="23"/>
      <c r="I100" s="19"/>
    </row>
    <row r="101" spans="1:9" ht="25.5" customHeight="1">
      <c r="A101" s="19">
        <v>1</v>
      </c>
      <c r="B101" s="19" t="s">
        <v>201</v>
      </c>
      <c r="C101" s="19" t="s">
        <v>202</v>
      </c>
      <c r="D101" s="20" t="s">
        <v>168</v>
      </c>
      <c r="E101" s="20" t="s">
        <v>203</v>
      </c>
      <c r="F101" s="21">
        <v>69.2</v>
      </c>
      <c r="G101" s="22">
        <v>77.8</v>
      </c>
      <c r="H101" s="23">
        <f>F101*0.5+G101*0.5</f>
        <v>73.5</v>
      </c>
      <c r="I101" s="19" t="s">
        <v>14</v>
      </c>
    </row>
    <row r="102" spans="1:9" ht="25.5" customHeight="1">
      <c r="A102" s="19">
        <v>2</v>
      </c>
      <c r="B102" s="19" t="s">
        <v>204</v>
      </c>
      <c r="C102" s="19" t="s">
        <v>205</v>
      </c>
      <c r="D102" s="20" t="s">
        <v>168</v>
      </c>
      <c r="E102" s="20" t="s">
        <v>203</v>
      </c>
      <c r="F102" s="21">
        <v>59.7</v>
      </c>
      <c r="G102" s="22">
        <v>76</v>
      </c>
      <c r="H102" s="23">
        <f>F102*0.5+G102*0.5</f>
        <v>67.85</v>
      </c>
      <c r="I102" s="19"/>
    </row>
    <row r="103" spans="1:9" s="7" customFormat="1" ht="25.5" customHeight="1">
      <c r="A103" s="19">
        <v>3</v>
      </c>
      <c r="B103" s="19" t="s">
        <v>206</v>
      </c>
      <c r="C103" s="19" t="s">
        <v>207</v>
      </c>
      <c r="D103" s="20" t="s">
        <v>168</v>
      </c>
      <c r="E103" s="20" t="s">
        <v>203</v>
      </c>
      <c r="F103" s="21">
        <v>55.1</v>
      </c>
      <c r="G103" s="22"/>
      <c r="H103" s="23">
        <f>F103*0.5+G103*0.5</f>
        <v>27.55</v>
      </c>
      <c r="I103" s="31" t="s">
        <v>110</v>
      </c>
    </row>
    <row r="104" spans="1:9" ht="24.75" customHeight="1">
      <c r="A104" s="19"/>
      <c r="B104" s="19"/>
      <c r="C104" s="19"/>
      <c r="D104" s="20"/>
      <c r="E104" s="20"/>
      <c r="F104" s="21"/>
      <c r="G104" s="22"/>
      <c r="H104" s="23"/>
      <c r="I104" s="19"/>
    </row>
    <row r="105" spans="1:9" ht="24.75" customHeight="1">
      <c r="A105" s="19">
        <v>1</v>
      </c>
      <c r="B105" s="19" t="s">
        <v>208</v>
      </c>
      <c r="C105" s="19" t="s">
        <v>209</v>
      </c>
      <c r="D105" s="20" t="s">
        <v>168</v>
      </c>
      <c r="E105" s="20" t="s">
        <v>210</v>
      </c>
      <c r="F105" s="21">
        <v>67.1</v>
      </c>
      <c r="G105" s="22">
        <v>87.98</v>
      </c>
      <c r="H105" s="23">
        <f>F105*0.5+G105*0.5</f>
        <v>77.53999999999999</v>
      </c>
      <c r="I105" s="19" t="s">
        <v>14</v>
      </c>
    </row>
    <row r="106" spans="1:9" ht="24.75" customHeight="1">
      <c r="A106" s="19">
        <v>2</v>
      </c>
      <c r="B106" s="19" t="s">
        <v>211</v>
      </c>
      <c r="C106" s="19" t="s">
        <v>212</v>
      </c>
      <c r="D106" s="20" t="s">
        <v>168</v>
      </c>
      <c r="E106" s="20" t="s">
        <v>210</v>
      </c>
      <c r="F106" s="21">
        <v>66.1</v>
      </c>
      <c r="G106" s="22">
        <v>87.18</v>
      </c>
      <c r="H106" s="23">
        <f>F106*0.5+G106*0.5</f>
        <v>76.64</v>
      </c>
      <c r="I106" s="19"/>
    </row>
    <row r="107" spans="1:9" ht="24.75" customHeight="1">
      <c r="A107" s="19">
        <v>3</v>
      </c>
      <c r="B107" s="19" t="s">
        <v>213</v>
      </c>
      <c r="C107" s="19" t="s">
        <v>214</v>
      </c>
      <c r="D107" s="20" t="s">
        <v>168</v>
      </c>
      <c r="E107" s="20" t="s">
        <v>210</v>
      </c>
      <c r="F107" s="21">
        <v>66.1</v>
      </c>
      <c r="G107" s="22">
        <v>82.8</v>
      </c>
      <c r="H107" s="23">
        <f>F107*0.5+G107*0.5</f>
        <v>74.44999999999999</v>
      </c>
      <c r="I107" s="19"/>
    </row>
    <row r="108" spans="1:9" ht="24.75" customHeight="1">
      <c r="A108" s="19"/>
      <c r="B108" s="19"/>
      <c r="C108" s="19"/>
      <c r="D108" s="25"/>
      <c r="E108" s="25"/>
      <c r="F108" s="19"/>
      <c r="G108" s="22"/>
      <c r="H108" s="23"/>
      <c r="I108" s="19"/>
    </row>
    <row r="109" spans="1:9" ht="24.75" customHeight="1">
      <c r="A109" s="19">
        <v>1</v>
      </c>
      <c r="B109" s="19" t="s">
        <v>215</v>
      </c>
      <c r="C109" s="19" t="s">
        <v>216</v>
      </c>
      <c r="D109" s="20" t="s">
        <v>217</v>
      </c>
      <c r="E109" s="20" t="s">
        <v>135</v>
      </c>
      <c r="F109" s="21">
        <v>75.2</v>
      </c>
      <c r="G109" s="22">
        <v>83</v>
      </c>
      <c r="H109" s="23">
        <f aca="true" t="shared" si="6" ref="H109:H117">F109*0.5+G109*0.5</f>
        <v>79.1</v>
      </c>
      <c r="I109" s="19" t="s">
        <v>14</v>
      </c>
    </row>
    <row r="110" spans="1:9" ht="24.75" customHeight="1">
      <c r="A110" s="19">
        <v>2</v>
      </c>
      <c r="B110" s="19" t="s">
        <v>218</v>
      </c>
      <c r="C110" s="19" t="s">
        <v>219</v>
      </c>
      <c r="D110" s="20" t="s">
        <v>217</v>
      </c>
      <c r="E110" s="20" t="s">
        <v>135</v>
      </c>
      <c r="F110" s="21">
        <v>71.5</v>
      </c>
      <c r="G110" s="22">
        <v>83.2</v>
      </c>
      <c r="H110" s="23">
        <f t="shared" si="6"/>
        <v>77.35</v>
      </c>
      <c r="I110" s="19" t="s">
        <v>14</v>
      </c>
    </row>
    <row r="111" spans="1:9" ht="24.75" customHeight="1">
      <c r="A111" s="19">
        <v>3</v>
      </c>
      <c r="B111" s="19" t="s">
        <v>220</v>
      </c>
      <c r="C111" s="19" t="s">
        <v>221</v>
      </c>
      <c r="D111" s="20" t="s">
        <v>217</v>
      </c>
      <c r="E111" s="20" t="s">
        <v>135</v>
      </c>
      <c r="F111" s="21">
        <v>72</v>
      </c>
      <c r="G111" s="22">
        <v>82.2</v>
      </c>
      <c r="H111" s="23">
        <f t="shared" si="6"/>
        <v>77.1</v>
      </c>
      <c r="I111" s="19" t="s">
        <v>14</v>
      </c>
    </row>
    <row r="112" spans="1:9" ht="24.75" customHeight="1">
      <c r="A112" s="19">
        <v>4</v>
      </c>
      <c r="B112" s="19" t="s">
        <v>222</v>
      </c>
      <c r="C112" s="19" t="s">
        <v>223</v>
      </c>
      <c r="D112" s="20" t="s">
        <v>217</v>
      </c>
      <c r="E112" s="20" t="s">
        <v>135</v>
      </c>
      <c r="F112" s="21">
        <v>69</v>
      </c>
      <c r="G112" s="22">
        <v>79</v>
      </c>
      <c r="H112" s="23">
        <f t="shared" si="6"/>
        <v>74</v>
      </c>
      <c r="I112" s="19"/>
    </row>
    <row r="113" spans="1:9" ht="24.75" customHeight="1">
      <c r="A113" s="19">
        <v>5</v>
      </c>
      <c r="B113" s="19" t="s">
        <v>224</v>
      </c>
      <c r="C113" s="19" t="s">
        <v>225</v>
      </c>
      <c r="D113" s="20" t="s">
        <v>217</v>
      </c>
      <c r="E113" s="20" t="s">
        <v>135</v>
      </c>
      <c r="F113" s="21">
        <v>67.5</v>
      </c>
      <c r="G113" s="22">
        <v>80</v>
      </c>
      <c r="H113" s="23">
        <f t="shared" si="6"/>
        <v>73.75</v>
      </c>
      <c r="I113" s="19"/>
    </row>
    <row r="114" spans="1:9" ht="24.75" customHeight="1">
      <c r="A114" s="19">
        <v>6</v>
      </c>
      <c r="B114" s="19" t="s">
        <v>226</v>
      </c>
      <c r="C114" s="19" t="s">
        <v>227</v>
      </c>
      <c r="D114" s="20" t="s">
        <v>217</v>
      </c>
      <c r="E114" s="20" t="s">
        <v>135</v>
      </c>
      <c r="F114" s="21">
        <v>66.2</v>
      </c>
      <c r="G114" s="22">
        <v>77.6</v>
      </c>
      <c r="H114" s="23">
        <f t="shared" si="6"/>
        <v>71.9</v>
      </c>
      <c r="I114" s="19"/>
    </row>
    <row r="115" spans="1:9" ht="24.75" customHeight="1">
      <c r="A115" s="19">
        <v>7</v>
      </c>
      <c r="B115" s="19" t="s">
        <v>228</v>
      </c>
      <c r="C115" s="19" t="s">
        <v>229</v>
      </c>
      <c r="D115" s="20" t="s">
        <v>217</v>
      </c>
      <c r="E115" s="20" t="s">
        <v>135</v>
      </c>
      <c r="F115" s="21">
        <v>65.3</v>
      </c>
      <c r="G115" s="22">
        <v>76.8</v>
      </c>
      <c r="H115" s="23">
        <f t="shared" si="6"/>
        <v>71.05</v>
      </c>
      <c r="I115" s="19"/>
    </row>
    <row r="116" spans="1:9" ht="24.75" customHeight="1">
      <c r="A116" s="19">
        <v>8</v>
      </c>
      <c r="B116" s="19" t="s">
        <v>230</v>
      </c>
      <c r="C116" s="19" t="s">
        <v>231</v>
      </c>
      <c r="D116" s="20" t="s">
        <v>217</v>
      </c>
      <c r="E116" s="20" t="s">
        <v>135</v>
      </c>
      <c r="F116" s="21">
        <v>65.4</v>
      </c>
      <c r="G116" s="22">
        <v>71.8</v>
      </c>
      <c r="H116" s="23">
        <f t="shared" si="6"/>
        <v>68.6</v>
      </c>
      <c r="I116" s="19"/>
    </row>
    <row r="117" spans="1:9" s="6" customFormat="1" ht="24.75" customHeight="1">
      <c r="A117" s="19">
        <v>9</v>
      </c>
      <c r="B117" s="19" t="s">
        <v>232</v>
      </c>
      <c r="C117" s="19" t="s">
        <v>233</v>
      </c>
      <c r="D117" s="20" t="s">
        <v>217</v>
      </c>
      <c r="E117" s="20" t="s">
        <v>135</v>
      </c>
      <c r="F117" s="21">
        <v>67.1</v>
      </c>
      <c r="G117" s="22"/>
      <c r="H117" s="23">
        <f t="shared" si="6"/>
        <v>33.55</v>
      </c>
      <c r="I117" s="19" t="s">
        <v>110</v>
      </c>
    </row>
    <row r="118" spans="1:9" ht="24.75" customHeight="1">
      <c r="A118" s="19"/>
      <c r="B118" s="19"/>
      <c r="C118" s="19"/>
      <c r="D118" s="25"/>
      <c r="E118" s="25"/>
      <c r="F118" s="19"/>
      <c r="G118" s="22"/>
      <c r="H118" s="23"/>
      <c r="I118" s="19"/>
    </row>
    <row r="119" spans="1:9" ht="24.75" customHeight="1">
      <c r="A119" s="19">
        <v>1</v>
      </c>
      <c r="B119" s="19" t="s">
        <v>234</v>
      </c>
      <c r="C119" s="19" t="s">
        <v>235</v>
      </c>
      <c r="D119" s="20" t="s">
        <v>236</v>
      </c>
      <c r="E119" s="20" t="s">
        <v>13</v>
      </c>
      <c r="F119" s="21">
        <v>73.4</v>
      </c>
      <c r="G119" s="22">
        <v>87.8</v>
      </c>
      <c r="H119" s="23">
        <f aca="true" t="shared" si="7" ref="H119:H136">F119*0.5+G119*0.5</f>
        <v>80.6</v>
      </c>
      <c r="I119" s="19" t="s">
        <v>14</v>
      </c>
    </row>
    <row r="120" spans="1:9" ht="24.75" customHeight="1">
      <c r="A120" s="19">
        <v>2</v>
      </c>
      <c r="B120" s="19" t="s">
        <v>237</v>
      </c>
      <c r="C120" s="19" t="s">
        <v>238</v>
      </c>
      <c r="D120" s="20" t="s">
        <v>236</v>
      </c>
      <c r="E120" s="20" t="s">
        <v>13</v>
      </c>
      <c r="F120" s="21">
        <v>70.9</v>
      </c>
      <c r="G120" s="22">
        <v>84.2</v>
      </c>
      <c r="H120" s="23">
        <f t="shared" si="7"/>
        <v>77.55000000000001</v>
      </c>
      <c r="I120" s="19" t="s">
        <v>14</v>
      </c>
    </row>
    <row r="121" spans="1:9" ht="24.75" customHeight="1">
      <c r="A121" s="19">
        <v>3</v>
      </c>
      <c r="B121" s="19" t="s">
        <v>239</v>
      </c>
      <c r="C121" s="19" t="s">
        <v>240</v>
      </c>
      <c r="D121" s="20" t="s">
        <v>236</v>
      </c>
      <c r="E121" s="20" t="s">
        <v>13</v>
      </c>
      <c r="F121" s="21">
        <v>68.7</v>
      </c>
      <c r="G121" s="22">
        <v>85.2</v>
      </c>
      <c r="H121" s="23">
        <f t="shared" si="7"/>
        <v>76.95</v>
      </c>
      <c r="I121" s="19" t="s">
        <v>14</v>
      </c>
    </row>
    <row r="122" spans="1:9" ht="24.75" customHeight="1">
      <c r="A122" s="19">
        <v>4</v>
      </c>
      <c r="B122" s="19" t="s">
        <v>241</v>
      </c>
      <c r="C122" s="19" t="s">
        <v>242</v>
      </c>
      <c r="D122" s="20" t="s">
        <v>236</v>
      </c>
      <c r="E122" s="20" t="s">
        <v>13</v>
      </c>
      <c r="F122" s="21">
        <v>63.3</v>
      </c>
      <c r="G122" s="22">
        <v>89.2</v>
      </c>
      <c r="H122" s="23">
        <f t="shared" si="7"/>
        <v>76.25</v>
      </c>
      <c r="I122" s="19" t="s">
        <v>14</v>
      </c>
    </row>
    <row r="123" spans="1:9" ht="24.75" customHeight="1">
      <c r="A123" s="19">
        <v>5</v>
      </c>
      <c r="B123" s="19" t="s">
        <v>243</v>
      </c>
      <c r="C123" s="19" t="s">
        <v>244</v>
      </c>
      <c r="D123" s="20" t="s">
        <v>236</v>
      </c>
      <c r="E123" s="20" t="s">
        <v>13</v>
      </c>
      <c r="F123" s="21">
        <v>69.3</v>
      </c>
      <c r="G123" s="22">
        <v>81.4</v>
      </c>
      <c r="H123" s="23">
        <f t="shared" si="7"/>
        <v>75.35</v>
      </c>
      <c r="I123" s="19" t="s">
        <v>14</v>
      </c>
    </row>
    <row r="124" spans="1:9" ht="24.75" customHeight="1">
      <c r="A124" s="19">
        <v>6</v>
      </c>
      <c r="B124" s="19" t="s">
        <v>245</v>
      </c>
      <c r="C124" s="19" t="s">
        <v>246</v>
      </c>
      <c r="D124" s="20" t="s">
        <v>236</v>
      </c>
      <c r="E124" s="20" t="s">
        <v>13</v>
      </c>
      <c r="F124" s="21">
        <v>63.6</v>
      </c>
      <c r="G124" s="22">
        <v>87</v>
      </c>
      <c r="H124" s="23">
        <f t="shared" si="7"/>
        <v>75.3</v>
      </c>
      <c r="I124" s="19" t="s">
        <v>14</v>
      </c>
    </row>
    <row r="125" spans="1:9" ht="24.75" customHeight="1">
      <c r="A125" s="19">
        <v>7</v>
      </c>
      <c r="B125" s="19" t="s">
        <v>247</v>
      </c>
      <c r="C125" s="19" t="s">
        <v>248</v>
      </c>
      <c r="D125" s="20" t="s">
        <v>236</v>
      </c>
      <c r="E125" s="20" t="s">
        <v>13</v>
      </c>
      <c r="F125" s="21">
        <v>66.8</v>
      </c>
      <c r="G125" s="22">
        <v>81.4</v>
      </c>
      <c r="H125" s="23">
        <f t="shared" si="7"/>
        <v>74.1</v>
      </c>
      <c r="I125" s="19"/>
    </row>
    <row r="126" spans="1:9" ht="24.75" customHeight="1">
      <c r="A126" s="19">
        <v>8</v>
      </c>
      <c r="B126" s="19" t="s">
        <v>249</v>
      </c>
      <c r="C126" s="19" t="s">
        <v>250</v>
      </c>
      <c r="D126" s="20" t="s">
        <v>236</v>
      </c>
      <c r="E126" s="20" t="s">
        <v>13</v>
      </c>
      <c r="F126" s="21">
        <v>61.6</v>
      </c>
      <c r="G126" s="22">
        <v>85.4</v>
      </c>
      <c r="H126" s="23">
        <f t="shared" si="7"/>
        <v>73.5</v>
      </c>
      <c r="I126" s="19"/>
    </row>
    <row r="127" spans="1:9" ht="24.75" customHeight="1">
      <c r="A127" s="19">
        <v>9</v>
      </c>
      <c r="B127" s="19" t="s">
        <v>251</v>
      </c>
      <c r="C127" s="19" t="s">
        <v>252</v>
      </c>
      <c r="D127" s="20" t="s">
        <v>236</v>
      </c>
      <c r="E127" s="20" t="s">
        <v>13</v>
      </c>
      <c r="F127" s="21">
        <v>62.2</v>
      </c>
      <c r="G127" s="22">
        <v>82.8</v>
      </c>
      <c r="H127" s="23">
        <f t="shared" si="7"/>
        <v>72.5</v>
      </c>
      <c r="I127" s="19"/>
    </row>
    <row r="128" spans="1:9" s="3" customFormat="1" ht="24.75" customHeight="1">
      <c r="A128" s="19">
        <v>10</v>
      </c>
      <c r="B128" s="19" t="s">
        <v>253</v>
      </c>
      <c r="C128" s="19" t="s">
        <v>254</v>
      </c>
      <c r="D128" s="20" t="s">
        <v>236</v>
      </c>
      <c r="E128" s="20" t="s">
        <v>13</v>
      </c>
      <c r="F128" s="21">
        <v>63.3</v>
      </c>
      <c r="G128" s="22">
        <v>80.6</v>
      </c>
      <c r="H128" s="23">
        <f t="shared" si="7"/>
        <v>71.94999999999999</v>
      </c>
      <c r="I128" s="31"/>
    </row>
    <row r="129" spans="1:9" ht="24.75" customHeight="1">
      <c r="A129" s="19">
        <v>11</v>
      </c>
      <c r="B129" s="19" t="s">
        <v>255</v>
      </c>
      <c r="C129" s="19" t="s">
        <v>256</v>
      </c>
      <c r="D129" s="20" t="s">
        <v>236</v>
      </c>
      <c r="E129" s="20" t="s">
        <v>13</v>
      </c>
      <c r="F129" s="21">
        <v>62.2</v>
      </c>
      <c r="G129" s="22">
        <v>81.4</v>
      </c>
      <c r="H129" s="23">
        <f t="shared" si="7"/>
        <v>71.80000000000001</v>
      </c>
      <c r="I129" s="19"/>
    </row>
    <row r="130" spans="1:9" ht="24.75" customHeight="1">
      <c r="A130" s="19">
        <v>12</v>
      </c>
      <c r="B130" s="19" t="s">
        <v>257</v>
      </c>
      <c r="C130" s="19" t="s">
        <v>258</v>
      </c>
      <c r="D130" s="20" t="s">
        <v>236</v>
      </c>
      <c r="E130" s="20" t="s">
        <v>13</v>
      </c>
      <c r="F130" s="21">
        <v>62.2</v>
      </c>
      <c r="G130" s="22">
        <v>80.8</v>
      </c>
      <c r="H130" s="23">
        <f t="shared" si="7"/>
        <v>71.5</v>
      </c>
      <c r="I130" s="19"/>
    </row>
    <row r="131" spans="1:9" ht="24.75" customHeight="1">
      <c r="A131" s="19">
        <v>13</v>
      </c>
      <c r="B131" s="19" t="s">
        <v>259</v>
      </c>
      <c r="C131" s="19" t="s">
        <v>260</v>
      </c>
      <c r="D131" s="20" t="s">
        <v>236</v>
      </c>
      <c r="E131" s="20" t="s">
        <v>13</v>
      </c>
      <c r="F131" s="21">
        <v>61.6</v>
      </c>
      <c r="G131" s="22">
        <v>80.8</v>
      </c>
      <c r="H131" s="23">
        <f t="shared" si="7"/>
        <v>71.2</v>
      </c>
      <c r="I131" s="19"/>
    </row>
    <row r="132" spans="1:9" ht="24.75" customHeight="1">
      <c r="A132" s="19">
        <v>14</v>
      </c>
      <c r="B132" s="19" t="s">
        <v>261</v>
      </c>
      <c r="C132" s="19" t="s">
        <v>262</v>
      </c>
      <c r="D132" s="20" t="s">
        <v>236</v>
      </c>
      <c r="E132" s="20" t="s">
        <v>13</v>
      </c>
      <c r="F132" s="21">
        <v>61.7</v>
      </c>
      <c r="G132" s="22">
        <v>78.8</v>
      </c>
      <c r="H132" s="23">
        <f t="shared" si="7"/>
        <v>70.25</v>
      </c>
      <c r="I132" s="19"/>
    </row>
    <row r="133" spans="1:9" ht="24.75" customHeight="1">
      <c r="A133" s="19">
        <v>15</v>
      </c>
      <c r="B133" s="19" t="s">
        <v>263</v>
      </c>
      <c r="C133" s="19" t="s">
        <v>264</v>
      </c>
      <c r="D133" s="20" t="s">
        <v>236</v>
      </c>
      <c r="E133" s="20" t="s">
        <v>13</v>
      </c>
      <c r="F133" s="21">
        <v>65.3</v>
      </c>
      <c r="G133" s="22">
        <v>72.8</v>
      </c>
      <c r="H133" s="23">
        <f t="shared" si="7"/>
        <v>69.05</v>
      </c>
      <c r="I133" s="19"/>
    </row>
    <row r="134" spans="1:9" ht="25.5" customHeight="1">
      <c r="A134" s="19">
        <v>16</v>
      </c>
      <c r="B134" s="19" t="s">
        <v>265</v>
      </c>
      <c r="C134" s="19" t="s">
        <v>266</v>
      </c>
      <c r="D134" s="20" t="s">
        <v>236</v>
      </c>
      <c r="E134" s="20" t="s">
        <v>13</v>
      </c>
      <c r="F134" s="21">
        <v>61.9</v>
      </c>
      <c r="G134" s="22">
        <v>76.2</v>
      </c>
      <c r="H134" s="23">
        <f t="shared" si="7"/>
        <v>69.05</v>
      </c>
      <c r="I134" s="19"/>
    </row>
    <row r="135" spans="1:9" s="2" customFormat="1" ht="19.5" customHeight="1">
      <c r="A135" s="19">
        <v>17</v>
      </c>
      <c r="B135" s="19" t="s">
        <v>267</v>
      </c>
      <c r="C135" s="19" t="s">
        <v>268</v>
      </c>
      <c r="D135" s="20" t="s">
        <v>236</v>
      </c>
      <c r="E135" s="20" t="s">
        <v>13</v>
      </c>
      <c r="F135" s="21">
        <v>62.6</v>
      </c>
      <c r="G135" s="22">
        <v>70.6</v>
      </c>
      <c r="H135" s="23">
        <f t="shared" si="7"/>
        <v>66.6</v>
      </c>
      <c r="I135" s="19"/>
    </row>
    <row r="136" spans="1:9" s="2" customFormat="1" ht="19.5" customHeight="1">
      <c r="A136" s="19">
        <v>18</v>
      </c>
      <c r="B136" s="19" t="s">
        <v>269</v>
      </c>
      <c r="C136" s="19" t="s">
        <v>270</v>
      </c>
      <c r="D136" s="20" t="s">
        <v>236</v>
      </c>
      <c r="E136" s="20" t="s">
        <v>13</v>
      </c>
      <c r="F136" s="21">
        <v>62.8</v>
      </c>
      <c r="G136" s="22"/>
      <c r="H136" s="23">
        <f t="shared" si="7"/>
        <v>31.4</v>
      </c>
      <c r="I136" s="19" t="s">
        <v>110</v>
      </c>
    </row>
    <row r="137" spans="1:9" ht="24.75" customHeight="1">
      <c r="A137" s="28"/>
      <c r="B137" s="28"/>
      <c r="C137" s="28"/>
      <c r="D137" s="29"/>
      <c r="E137" s="29"/>
      <c r="F137" s="28"/>
      <c r="G137" s="27"/>
      <c r="H137" s="23"/>
      <c r="I137" s="19"/>
    </row>
    <row r="138" spans="1:9" ht="24.75" customHeight="1">
      <c r="A138" s="19">
        <v>1</v>
      </c>
      <c r="B138" s="19" t="s">
        <v>271</v>
      </c>
      <c r="C138" s="19" t="s">
        <v>272</v>
      </c>
      <c r="D138" s="20" t="s">
        <v>236</v>
      </c>
      <c r="E138" s="20" t="s">
        <v>51</v>
      </c>
      <c r="F138" s="21">
        <v>74.3</v>
      </c>
      <c r="G138" s="22">
        <v>88.6</v>
      </c>
      <c r="H138" s="23">
        <f aca="true" t="shared" si="8" ref="H138:H155">F138*0.5+G138*0.5</f>
        <v>81.44999999999999</v>
      </c>
      <c r="I138" s="19" t="s">
        <v>14</v>
      </c>
    </row>
    <row r="139" spans="1:9" ht="24.75" customHeight="1">
      <c r="A139" s="19">
        <v>2</v>
      </c>
      <c r="B139" s="19" t="s">
        <v>273</v>
      </c>
      <c r="C139" s="19" t="s">
        <v>274</v>
      </c>
      <c r="D139" s="20" t="s">
        <v>236</v>
      </c>
      <c r="E139" s="20" t="s">
        <v>51</v>
      </c>
      <c r="F139" s="21">
        <v>69.6</v>
      </c>
      <c r="G139" s="22">
        <v>87.6</v>
      </c>
      <c r="H139" s="23">
        <f t="shared" si="8"/>
        <v>78.6</v>
      </c>
      <c r="I139" s="19" t="s">
        <v>14</v>
      </c>
    </row>
    <row r="140" spans="1:9" ht="24.75" customHeight="1">
      <c r="A140" s="19">
        <v>3</v>
      </c>
      <c r="B140" s="19" t="s">
        <v>275</v>
      </c>
      <c r="C140" s="19" t="s">
        <v>276</v>
      </c>
      <c r="D140" s="20" t="s">
        <v>236</v>
      </c>
      <c r="E140" s="20" t="s">
        <v>51</v>
      </c>
      <c r="F140" s="21">
        <v>64.2</v>
      </c>
      <c r="G140" s="22">
        <v>87.2</v>
      </c>
      <c r="H140" s="23">
        <f t="shared" si="8"/>
        <v>75.7</v>
      </c>
      <c r="I140" s="19" t="s">
        <v>14</v>
      </c>
    </row>
    <row r="141" spans="1:9" ht="24.75" customHeight="1">
      <c r="A141" s="19">
        <v>4</v>
      </c>
      <c r="B141" s="19" t="s">
        <v>277</v>
      </c>
      <c r="C141" s="19" t="s">
        <v>278</v>
      </c>
      <c r="D141" s="20" t="s">
        <v>236</v>
      </c>
      <c r="E141" s="20" t="s">
        <v>51</v>
      </c>
      <c r="F141" s="21">
        <v>67</v>
      </c>
      <c r="G141" s="22">
        <v>83</v>
      </c>
      <c r="H141" s="23">
        <f t="shared" si="8"/>
        <v>75</v>
      </c>
      <c r="I141" s="19" t="s">
        <v>14</v>
      </c>
    </row>
    <row r="142" spans="1:9" ht="24.75" customHeight="1">
      <c r="A142" s="19">
        <v>5</v>
      </c>
      <c r="B142" s="19" t="s">
        <v>279</v>
      </c>
      <c r="C142" s="19" t="s">
        <v>280</v>
      </c>
      <c r="D142" s="20" t="s">
        <v>236</v>
      </c>
      <c r="E142" s="20" t="s">
        <v>51</v>
      </c>
      <c r="F142" s="21">
        <v>65.2</v>
      </c>
      <c r="G142" s="22">
        <v>84</v>
      </c>
      <c r="H142" s="23">
        <f t="shared" si="8"/>
        <v>74.6</v>
      </c>
      <c r="I142" s="19" t="s">
        <v>14</v>
      </c>
    </row>
    <row r="143" spans="1:9" ht="24.75" customHeight="1">
      <c r="A143" s="19">
        <v>6</v>
      </c>
      <c r="B143" s="19" t="s">
        <v>281</v>
      </c>
      <c r="C143" s="19" t="s">
        <v>282</v>
      </c>
      <c r="D143" s="20" t="s">
        <v>236</v>
      </c>
      <c r="E143" s="20" t="s">
        <v>51</v>
      </c>
      <c r="F143" s="21">
        <v>71.9</v>
      </c>
      <c r="G143" s="22">
        <v>76.6</v>
      </c>
      <c r="H143" s="23">
        <f t="shared" si="8"/>
        <v>74.25</v>
      </c>
      <c r="I143" s="19" t="s">
        <v>14</v>
      </c>
    </row>
    <row r="144" spans="1:9" ht="24.75" customHeight="1">
      <c r="A144" s="19">
        <v>7</v>
      </c>
      <c r="B144" s="19" t="s">
        <v>283</v>
      </c>
      <c r="C144" s="19" t="s">
        <v>284</v>
      </c>
      <c r="D144" s="20" t="s">
        <v>236</v>
      </c>
      <c r="E144" s="20" t="s">
        <v>51</v>
      </c>
      <c r="F144" s="21">
        <v>61.3</v>
      </c>
      <c r="G144" s="22">
        <v>87.2</v>
      </c>
      <c r="H144" s="23">
        <f t="shared" si="8"/>
        <v>74.25</v>
      </c>
      <c r="I144" s="19"/>
    </row>
    <row r="145" spans="1:9" s="10" customFormat="1" ht="24.75" customHeight="1">
      <c r="A145" s="19">
        <v>8</v>
      </c>
      <c r="B145" s="19" t="s">
        <v>285</v>
      </c>
      <c r="C145" s="19" t="s">
        <v>286</v>
      </c>
      <c r="D145" s="20" t="s">
        <v>236</v>
      </c>
      <c r="E145" s="20" t="s">
        <v>51</v>
      </c>
      <c r="F145" s="21">
        <v>61.9</v>
      </c>
      <c r="G145" s="22">
        <v>86.2</v>
      </c>
      <c r="H145" s="23">
        <f t="shared" si="8"/>
        <v>74.05</v>
      </c>
      <c r="I145" s="19"/>
    </row>
    <row r="146" spans="1:9" s="6" customFormat="1" ht="24.75" customHeight="1">
      <c r="A146" s="19">
        <v>9</v>
      </c>
      <c r="B146" s="19" t="s">
        <v>287</v>
      </c>
      <c r="C146" s="19" t="s">
        <v>288</v>
      </c>
      <c r="D146" s="20" t="s">
        <v>236</v>
      </c>
      <c r="E146" s="20" t="s">
        <v>51</v>
      </c>
      <c r="F146" s="21">
        <v>63.7</v>
      </c>
      <c r="G146" s="22">
        <v>81.8</v>
      </c>
      <c r="H146" s="23">
        <f t="shared" si="8"/>
        <v>72.75</v>
      </c>
      <c r="I146" s="19"/>
    </row>
    <row r="147" spans="1:9" s="6" customFormat="1" ht="24.75" customHeight="1">
      <c r="A147" s="19">
        <v>10</v>
      </c>
      <c r="B147" s="19" t="s">
        <v>289</v>
      </c>
      <c r="C147" s="19" t="s">
        <v>290</v>
      </c>
      <c r="D147" s="20" t="s">
        <v>236</v>
      </c>
      <c r="E147" s="20" t="s">
        <v>51</v>
      </c>
      <c r="F147" s="21">
        <v>61</v>
      </c>
      <c r="G147" s="22">
        <v>84.4</v>
      </c>
      <c r="H147" s="23">
        <f t="shared" si="8"/>
        <v>72.7</v>
      </c>
      <c r="I147" s="19"/>
    </row>
    <row r="148" spans="1:9" s="6" customFormat="1" ht="24.75" customHeight="1">
      <c r="A148" s="19">
        <v>11</v>
      </c>
      <c r="B148" s="19" t="s">
        <v>291</v>
      </c>
      <c r="C148" s="19" t="s">
        <v>292</v>
      </c>
      <c r="D148" s="20" t="s">
        <v>236</v>
      </c>
      <c r="E148" s="20" t="s">
        <v>51</v>
      </c>
      <c r="F148" s="21">
        <v>61.6</v>
      </c>
      <c r="G148" s="22">
        <v>82.8</v>
      </c>
      <c r="H148" s="23">
        <f t="shared" si="8"/>
        <v>72.2</v>
      </c>
      <c r="I148" s="19"/>
    </row>
    <row r="149" spans="1:9" s="6" customFormat="1" ht="24.75" customHeight="1">
      <c r="A149" s="19">
        <v>12</v>
      </c>
      <c r="B149" s="19" t="s">
        <v>293</v>
      </c>
      <c r="C149" s="19" t="s">
        <v>294</v>
      </c>
      <c r="D149" s="20" t="s">
        <v>236</v>
      </c>
      <c r="E149" s="20" t="s">
        <v>51</v>
      </c>
      <c r="F149" s="21">
        <v>61.7</v>
      </c>
      <c r="G149" s="22">
        <v>82.4</v>
      </c>
      <c r="H149" s="23">
        <f t="shared" si="8"/>
        <v>72.05000000000001</v>
      </c>
      <c r="I149" s="19"/>
    </row>
    <row r="150" spans="1:9" s="6" customFormat="1" ht="24.75" customHeight="1">
      <c r="A150" s="19">
        <v>13</v>
      </c>
      <c r="B150" s="19" t="s">
        <v>295</v>
      </c>
      <c r="C150" s="19" t="s">
        <v>296</v>
      </c>
      <c r="D150" s="20" t="s">
        <v>236</v>
      </c>
      <c r="E150" s="20" t="s">
        <v>51</v>
      </c>
      <c r="F150" s="21">
        <v>63.9</v>
      </c>
      <c r="G150" s="22">
        <v>80.2</v>
      </c>
      <c r="H150" s="23">
        <f t="shared" si="8"/>
        <v>72.05</v>
      </c>
      <c r="I150" s="19"/>
    </row>
    <row r="151" spans="1:9" s="6" customFormat="1" ht="24.75" customHeight="1">
      <c r="A151" s="19">
        <v>14</v>
      </c>
      <c r="B151" s="19" t="s">
        <v>297</v>
      </c>
      <c r="C151" s="19" t="s">
        <v>298</v>
      </c>
      <c r="D151" s="20" t="s">
        <v>236</v>
      </c>
      <c r="E151" s="20" t="s">
        <v>51</v>
      </c>
      <c r="F151" s="21">
        <v>64.4</v>
      </c>
      <c r="G151" s="22">
        <v>78.8</v>
      </c>
      <c r="H151" s="23">
        <f t="shared" si="8"/>
        <v>71.6</v>
      </c>
      <c r="I151" s="19"/>
    </row>
    <row r="152" spans="1:9" s="6" customFormat="1" ht="24.75" customHeight="1">
      <c r="A152" s="19">
        <v>15</v>
      </c>
      <c r="B152" s="19" t="s">
        <v>299</v>
      </c>
      <c r="C152" s="19" t="s">
        <v>300</v>
      </c>
      <c r="D152" s="20" t="s">
        <v>236</v>
      </c>
      <c r="E152" s="20" t="s">
        <v>51</v>
      </c>
      <c r="F152" s="21">
        <v>65.9</v>
      </c>
      <c r="G152" s="22">
        <v>74.8</v>
      </c>
      <c r="H152" s="23">
        <f t="shared" si="8"/>
        <v>70.35</v>
      </c>
      <c r="I152" s="19"/>
    </row>
    <row r="153" spans="1:9" s="6" customFormat="1" ht="24.75" customHeight="1">
      <c r="A153" s="19">
        <v>16</v>
      </c>
      <c r="B153" s="19" t="s">
        <v>301</v>
      </c>
      <c r="C153" s="19" t="s">
        <v>302</v>
      </c>
      <c r="D153" s="20" t="s">
        <v>236</v>
      </c>
      <c r="E153" s="20" t="s">
        <v>51</v>
      </c>
      <c r="F153" s="21">
        <v>62.8</v>
      </c>
      <c r="G153" s="22">
        <v>77.8</v>
      </c>
      <c r="H153" s="23">
        <f t="shared" si="8"/>
        <v>70.3</v>
      </c>
      <c r="I153" s="19"/>
    </row>
    <row r="154" spans="1:9" s="2" customFormat="1" ht="22.5" customHeight="1">
      <c r="A154" s="19">
        <v>17</v>
      </c>
      <c r="B154" s="19" t="s">
        <v>303</v>
      </c>
      <c r="C154" s="19" t="s">
        <v>304</v>
      </c>
      <c r="D154" s="20" t="s">
        <v>236</v>
      </c>
      <c r="E154" s="20" t="s">
        <v>51</v>
      </c>
      <c r="F154" s="21">
        <v>60.9</v>
      </c>
      <c r="G154" s="22">
        <v>78.4</v>
      </c>
      <c r="H154" s="23">
        <f t="shared" si="8"/>
        <v>69.65</v>
      </c>
      <c r="I154" s="19"/>
    </row>
    <row r="155" spans="1:9" s="2" customFormat="1" ht="22.5" customHeight="1">
      <c r="A155" s="19">
        <v>18</v>
      </c>
      <c r="B155" s="19" t="s">
        <v>305</v>
      </c>
      <c r="C155" s="19" t="s">
        <v>306</v>
      </c>
      <c r="D155" s="20" t="s">
        <v>236</v>
      </c>
      <c r="E155" s="20" t="s">
        <v>51</v>
      </c>
      <c r="F155" s="21">
        <v>64.6</v>
      </c>
      <c r="G155" s="22">
        <v>26.2</v>
      </c>
      <c r="H155" s="23">
        <f t="shared" si="8"/>
        <v>45.4</v>
      </c>
      <c r="I155" s="19"/>
    </row>
    <row r="156" spans="1:9" s="6" customFormat="1" ht="24.75" customHeight="1">
      <c r="A156" s="28"/>
      <c r="B156" s="28"/>
      <c r="C156" s="28"/>
      <c r="D156" s="29"/>
      <c r="E156" s="29"/>
      <c r="F156" s="28"/>
      <c r="G156" s="27"/>
      <c r="H156" s="23"/>
      <c r="I156" s="19"/>
    </row>
    <row r="157" spans="1:9" s="6" customFormat="1" ht="24.75" customHeight="1">
      <c r="A157" s="19">
        <v>1</v>
      </c>
      <c r="B157" s="19" t="s">
        <v>307</v>
      </c>
      <c r="C157" s="19" t="s">
        <v>308</v>
      </c>
      <c r="D157" s="20" t="s">
        <v>236</v>
      </c>
      <c r="E157" s="20" t="s">
        <v>119</v>
      </c>
      <c r="F157" s="21">
        <v>70.8</v>
      </c>
      <c r="G157" s="22">
        <v>93</v>
      </c>
      <c r="H157" s="23">
        <f aca="true" t="shared" si="9" ref="H157:H174">F157*0.5+G157*0.5</f>
        <v>81.9</v>
      </c>
      <c r="I157" s="19" t="s">
        <v>14</v>
      </c>
    </row>
    <row r="158" spans="1:9" s="6" customFormat="1" ht="24.75" customHeight="1">
      <c r="A158" s="19">
        <v>2</v>
      </c>
      <c r="B158" s="19" t="s">
        <v>309</v>
      </c>
      <c r="C158" s="19" t="s">
        <v>310</v>
      </c>
      <c r="D158" s="20" t="s">
        <v>236</v>
      </c>
      <c r="E158" s="20" t="s">
        <v>119</v>
      </c>
      <c r="F158" s="21">
        <v>68.7</v>
      </c>
      <c r="G158" s="22">
        <v>92.6</v>
      </c>
      <c r="H158" s="23">
        <f t="shared" si="9"/>
        <v>80.65</v>
      </c>
      <c r="I158" s="19" t="s">
        <v>14</v>
      </c>
    </row>
    <row r="159" spans="1:9" s="6" customFormat="1" ht="24.75" customHeight="1">
      <c r="A159" s="19">
        <v>3</v>
      </c>
      <c r="B159" s="19" t="s">
        <v>311</v>
      </c>
      <c r="C159" s="19" t="s">
        <v>312</v>
      </c>
      <c r="D159" s="20" t="s">
        <v>236</v>
      </c>
      <c r="E159" s="20" t="s">
        <v>119</v>
      </c>
      <c r="F159" s="21">
        <v>71.4</v>
      </c>
      <c r="G159" s="22">
        <v>88.8</v>
      </c>
      <c r="H159" s="23">
        <f t="shared" si="9"/>
        <v>80.1</v>
      </c>
      <c r="I159" s="19" t="s">
        <v>14</v>
      </c>
    </row>
    <row r="160" spans="1:9" s="6" customFormat="1" ht="24.75" customHeight="1">
      <c r="A160" s="19">
        <v>4</v>
      </c>
      <c r="B160" s="19" t="s">
        <v>313</v>
      </c>
      <c r="C160" s="19" t="s">
        <v>314</v>
      </c>
      <c r="D160" s="20" t="s">
        <v>236</v>
      </c>
      <c r="E160" s="20" t="s">
        <v>119</v>
      </c>
      <c r="F160" s="21">
        <v>70.7</v>
      </c>
      <c r="G160" s="22">
        <v>89.4</v>
      </c>
      <c r="H160" s="23">
        <f t="shared" si="9"/>
        <v>80.05000000000001</v>
      </c>
      <c r="I160" s="19" t="s">
        <v>14</v>
      </c>
    </row>
    <row r="161" spans="1:9" s="6" customFormat="1" ht="24.75" customHeight="1">
      <c r="A161" s="19">
        <v>5</v>
      </c>
      <c r="B161" s="19" t="s">
        <v>315</v>
      </c>
      <c r="C161" s="19" t="s">
        <v>316</v>
      </c>
      <c r="D161" s="20" t="s">
        <v>236</v>
      </c>
      <c r="E161" s="20" t="s">
        <v>119</v>
      </c>
      <c r="F161" s="21">
        <v>68.8</v>
      </c>
      <c r="G161" s="22">
        <v>82.8</v>
      </c>
      <c r="H161" s="23">
        <f t="shared" si="9"/>
        <v>75.8</v>
      </c>
      <c r="I161" s="19" t="s">
        <v>14</v>
      </c>
    </row>
    <row r="162" spans="1:9" s="6" customFormat="1" ht="24.75" customHeight="1">
      <c r="A162" s="19">
        <v>6</v>
      </c>
      <c r="B162" s="19" t="s">
        <v>317</v>
      </c>
      <c r="C162" s="19" t="s">
        <v>318</v>
      </c>
      <c r="D162" s="20" t="s">
        <v>236</v>
      </c>
      <c r="E162" s="20" t="s">
        <v>119</v>
      </c>
      <c r="F162" s="21">
        <v>65.9</v>
      </c>
      <c r="G162" s="22">
        <v>85</v>
      </c>
      <c r="H162" s="23">
        <f t="shared" si="9"/>
        <v>75.45</v>
      </c>
      <c r="I162" s="19" t="s">
        <v>14</v>
      </c>
    </row>
    <row r="163" spans="1:9" s="6" customFormat="1" ht="24.75" customHeight="1">
      <c r="A163" s="19">
        <v>7</v>
      </c>
      <c r="B163" s="19" t="s">
        <v>319</v>
      </c>
      <c r="C163" s="19" t="s">
        <v>320</v>
      </c>
      <c r="D163" s="20" t="s">
        <v>236</v>
      </c>
      <c r="E163" s="20" t="s">
        <v>119</v>
      </c>
      <c r="F163" s="21">
        <v>65</v>
      </c>
      <c r="G163" s="22">
        <v>85.4</v>
      </c>
      <c r="H163" s="23">
        <f t="shared" si="9"/>
        <v>75.2</v>
      </c>
      <c r="I163" s="19"/>
    </row>
    <row r="164" spans="1:9" s="6" customFormat="1" ht="24.75" customHeight="1">
      <c r="A164" s="19">
        <v>8</v>
      </c>
      <c r="B164" s="19" t="s">
        <v>321</v>
      </c>
      <c r="C164" s="19" t="s">
        <v>322</v>
      </c>
      <c r="D164" s="20" t="s">
        <v>236</v>
      </c>
      <c r="E164" s="20" t="s">
        <v>119</v>
      </c>
      <c r="F164" s="21">
        <v>63.7</v>
      </c>
      <c r="G164" s="22">
        <v>85.2</v>
      </c>
      <c r="H164" s="23">
        <f t="shared" si="9"/>
        <v>74.45</v>
      </c>
      <c r="I164" s="19"/>
    </row>
    <row r="165" spans="1:9" s="6" customFormat="1" ht="24.75" customHeight="1">
      <c r="A165" s="19">
        <v>9</v>
      </c>
      <c r="B165" s="19" t="s">
        <v>323</v>
      </c>
      <c r="C165" s="19" t="s">
        <v>324</v>
      </c>
      <c r="D165" s="20" t="s">
        <v>236</v>
      </c>
      <c r="E165" s="20" t="s">
        <v>119</v>
      </c>
      <c r="F165" s="21">
        <v>63</v>
      </c>
      <c r="G165" s="22">
        <v>85.8</v>
      </c>
      <c r="H165" s="23">
        <f t="shared" si="9"/>
        <v>74.4</v>
      </c>
      <c r="I165" s="19"/>
    </row>
    <row r="166" spans="1:9" s="6" customFormat="1" ht="24.75" customHeight="1">
      <c r="A166" s="19">
        <v>10</v>
      </c>
      <c r="B166" s="19" t="s">
        <v>325</v>
      </c>
      <c r="C166" s="19" t="s">
        <v>326</v>
      </c>
      <c r="D166" s="20" t="s">
        <v>236</v>
      </c>
      <c r="E166" s="20" t="s">
        <v>119</v>
      </c>
      <c r="F166" s="21">
        <v>62.5</v>
      </c>
      <c r="G166" s="22">
        <v>86</v>
      </c>
      <c r="H166" s="23">
        <f t="shared" si="9"/>
        <v>74.25</v>
      </c>
      <c r="I166" s="19"/>
    </row>
    <row r="167" spans="1:9" s="6" customFormat="1" ht="24.75" customHeight="1">
      <c r="A167" s="19">
        <v>11</v>
      </c>
      <c r="B167" s="19" t="s">
        <v>327</v>
      </c>
      <c r="C167" s="19" t="s">
        <v>328</v>
      </c>
      <c r="D167" s="20" t="s">
        <v>236</v>
      </c>
      <c r="E167" s="20" t="s">
        <v>119</v>
      </c>
      <c r="F167" s="21">
        <v>68.6</v>
      </c>
      <c r="G167" s="22">
        <v>77.6</v>
      </c>
      <c r="H167" s="23">
        <f t="shared" si="9"/>
        <v>73.1</v>
      </c>
      <c r="I167" s="19"/>
    </row>
    <row r="168" spans="1:9" s="6" customFormat="1" ht="24.75" customHeight="1">
      <c r="A168" s="19">
        <v>12</v>
      </c>
      <c r="B168" s="19" t="s">
        <v>329</v>
      </c>
      <c r="C168" s="19" t="s">
        <v>330</v>
      </c>
      <c r="D168" s="20" t="s">
        <v>236</v>
      </c>
      <c r="E168" s="20" t="s">
        <v>119</v>
      </c>
      <c r="F168" s="21">
        <v>62.5</v>
      </c>
      <c r="G168" s="22">
        <v>81.6</v>
      </c>
      <c r="H168" s="23">
        <f t="shared" si="9"/>
        <v>72.05</v>
      </c>
      <c r="I168" s="19"/>
    </row>
    <row r="169" spans="1:9" s="6" customFormat="1" ht="24.75" customHeight="1">
      <c r="A169" s="19">
        <v>13</v>
      </c>
      <c r="B169" s="19" t="s">
        <v>331</v>
      </c>
      <c r="C169" s="19" t="s">
        <v>332</v>
      </c>
      <c r="D169" s="20" t="s">
        <v>236</v>
      </c>
      <c r="E169" s="20" t="s">
        <v>119</v>
      </c>
      <c r="F169" s="21">
        <v>62.9</v>
      </c>
      <c r="G169" s="22">
        <v>78.4</v>
      </c>
      <c r="H169" s="23">
        <f t="shared" si="9"/>
        <v>70.65</v>
      </c>
      <c r="I169" s="19"/>
    </row>
    <row r="170" spans="1:9" s="2" customFormat="1" ht="20.25" customHeight="1">
      <c r="A170" s="19">
        <v>14</v>
      </c>
      <c r="B170" s="19" t="s">
        <v>333</v>
      </c>
      <c r="C170" s="19" t="s">
        <v>334</v>
      </c>
      <c r="D170" s="20" t="s">
        <v>236</v>
      </c>
      <c r="E170" s="20" t="s">
        <v>119</v>
      </c>
      <c r="F170" s="21">
        <v>62.6</v>
      </c>
      <c r="G170" s="22">
        <v>73.2</v>
      </c>
      <c r="H170" s="23">
        <f t="shared" si="9"/>
        <v>67.9</v>
      </c>
      <c r="I170" s="19"/>
    </row>
    <row r="171" spans="1:9" s="2" customFormat="1" ht="20.25" customHeight="1">
      <c r="A171" s="19">
        <v>15</v>
      </c>
      <c r="B171" s="19" t="s">
        <v>335</v>
      </c>
      <c r="C171" s="19" t="s">
        <v>336</v>
      </c>
      <c r="D171" s="20" t="s">
        <v>236</v>
      </c>
      <c r="E171" s="20" t="s">
        <v>119</v>
      </c>
      <c r="F171" s="21">
        <v>63.5</v>
      </c>
      <c r="G171" s="22">
        <v>71</v>
      </c>
      <c r="H171" s="23">
        <f t="shared" si="9"/>
        <v>67.25</v>
      </c>
      <c r="I171" s="19"/>
    </row>
    <row r="172" spans="1:9" s="7" customFormat="1" ht="20.25" customHeight="1">
      <c r="A172" s="19">
        <v>16</v>
      </c>
      <c r="B172" s="19" t="s">
        <v>337</v>
      </c>
      <c r="C172" s="19" t="s">
        <v>338</v>
      </c>
      <c r="D172" s="20" t="s">
        <v>236</v>
      </c>
      <c r="E172" s="20" t="s">
        <v>119</v>
      </c>
      <c r="F172" s="21">
        <v>65.8</v>
      </c>
      <c r="G172" s="22">
        <v>62</v>
      </c>
      <c r="H172" s="23">
        <f t="shared" si="9"/>
        <v>63.9</v>
      </c>
      <c r="I172" s="31"/>
    </row>
    <row r="173" spans="1:9" s="2" customFormat="1" ht="20.25" customHeight="1">
      <c r="A173" s="19">
        <v>17</v>
      </c>
      <c r="B173" s="19" t="s">
        <v>339</v>
      </c>
      <c r="C173" s="19" t="s">
        <v>340</v>
      </c>
      <c r="D173" s="20" t="s">
        <v>236</v>
      </c>
      <c r="E173" s="20" t="s">
        <v>119</v>
      </c>
      <c r="F173" s="21">
        <v>68.7</v>
      </c>
      <c r="G173" s="22">
        <v>56</v>
      </c>
      <c r="H173" s="23">
        <f t="shared" si="9"/>
        <v>62.35</v>
      </c>
      <c r="I173" s="19"/>
    </row>
    <row r="174" spans="1:9" s="2" customFormat="1" ht="20.25" customHeight="1">
      <c r="A174" s="19">
        <v>18</v>
      </c>
      <c r="B174" s="19" t="s">
        <v>341</v>
      </c>
      <c r="C174" s="19" t="s">
        <v>342</v>
      </c>
      <c r="D174" s="20" t="s">
        <v>236</v>
      </c>
      <c r="E174" s="20" t="s">
        <v>119</v>
      </c>
      <c r="F174" s="21">
        <v>62.6</v>
      </c>
      <c r="G174" s="22"/>
      <c r="H174" s="23">
        <f t="shared" si="9"/>
        <v>31.3</v>
      </c>
      <c r="I174" s="19" t="s">
        <v>110</v>
      </c>
    </row>
    <row r="175" spans="1:9" s="6" customFormat="1" ht="24.75" customHeight="1">
      <c r="A175" s="28"/>
      <c r="B175" s="28"/>
      <c r="C175" s="28"/>
      <c r="D175" s="29"/>
      <c r="E175" s="29"/>
      <c r="F175" s="28"/>
      <c r="G175" s="27"/>
      <c r="H175" s="23"/>
      <c r="I175" s="19"/>
    </row>
    <row r="176" spans="1:9" s="6" customFormat="1" ht="24.75" customHeight="1">
      <c r="A176" s="19">
        <v>1</v>
      </c>
      <c r="B176" s="19" t="s">
        <v>343</v>
      </c>
      <c r="C176" s="19" t="s">
        <v>344</v>
      </c>
      <c r="D176" s="20" t="s">
        <v>345</v>
      </c>
      <c r="E176" s="20" t="s">
        <v>135</v>
      </c>
      <c r="F176" s="21">
        <v>69.3</v>
      </c>
      <c r="G176" s="22">
        <v>80.4</v>
      </c>
      <c r="H176" s="23">
        <f aca="true" t="shared" si="10" ref="H176:H181">F176*0.5+G176*0.5</f>
        <v>74.85</v>
      </c>
      <c r="I176" s="19" t="s">
        <v>14</v>
      </c>
    </row>
    <row r="177" spans="1:9" s="6" customFormat="1" ht="24.75" customHeight="1">
      <c r="A177" s="19">
        <v>2</v>
      </c>
      <c r="B177" s="19" t="s">
        <v>346</v>
      </c>
      <c r="C177" s="19" t="s">
        <v>347</v>
      </c>
      <c r="D177" s="20" t="s">
        <v>345</v>
      </c>
      <c r="E177" s="20" t="s">
        <v>135</v>
      </c>
      <c r="F177" s="21">
        <v>60.6</v>
      </c>
      <c r="G177" s="22">
        <v>87</v>
      </c>
      <c r="H177" s="23">
        <f t="shared" si="10"/>
        <v>73.8</v>
      </c>
      <c r="I177" s="19" t="s">
        <v>14</v>
      </c>
    </row>
    <row r="178" spans="1:9" s="6" customFormat="1" ht="24.75" customHeight="1">
      <c r="A178" s="19">
        <v>3</v>
      </c>
      <c r="B178" s="19" t="s">
        <v>348</v>
      </c>
      <c r="C178" s="19" t="s">
        <v>349</v>
      </c>
      <c r="D178" s="20" t="s">
        <v>345</v>
      </c>
      <c r="E178" s="20" t="s">
        <v>135</v>
      </c>
      <c r="F178" s="21">
        <v>66.3</v>
      </c>
      <c r="G178" s="22">
        <v>80.2</v>
      </c>
      <c r="H178" s="23">
        <f t="shared" si="10"/>
        <v>73.25</v>
      </c>
      <c r="I178" s="19"/>
    </row>
    <row r="179" spans="1:9" s="6" customFormat="1" ht="24.75" customHeight="1">
      <c r="A179" s="19">
        <v>4</v>
      </c>
      <c r="B179" s="19" t="s">
        <v>350</v>
      </c>
      <c r="C179" s="19" t="s">
        <v>351</v>
      </c>
      <c r="D179" s="20" t="s">
        <v>345</v>
      </c>
      <c r="E179" s="20" t="s">
        <v>135</v>
      </c>
      <c r="F179" s="21">
        <v>61.7</v>
      </c>
      <c r="G179" s="22">
        <v>83.8</v>
      </c>
      <c r="H179" s="23">
        <f t="shared" si="10"/>
        <v>72.75</v>
      </c>
      <c r="I179" s="19"/>
    </row>
    <row r="180" spans="1:9" s="6" customFormat="1" ht="24.75" customHeight="1">
      <c r="A180" s="19">
        <v>5</v>
      </c>
      <c r="B180" s="19" t="s">
        <v>352</v>
      </c>
      <c r="C180" s="19" t="s">
        <v>353</v>
      </c>
      <c r="D180" s="20" t="s">
        <v>345</v>
      </c>
      <c r="E180" s="20" t="s">
        <v>135</v>
      </c>
      <c r="F180" s="21">
        <v>64.2</v>
      </c>
      <c r="G180" s="22">
        <v>77.8</v>
      </c>
      <c r="H180" s="23">
        <f t="shared" si="10"/>
        <v>71</v>
      </c>
      <c r="I180" s="19"/>
    </row>
    <row r="181" spans="1:9" s="2" customFormat="1" ht="21.75" customHeight="1">
      <c r="A181" s="19">
        <v>6</v>
      </c>
      <c r="B181" s="19" t="s">
        <v>354</v>
      </c>
      <c r="C181" s="19" t="s">
        <v>355</v>
      </c>
      <c r="D181" s="20" t="s">
        <v>345</v>
      </c>
      <c r="E181" s="20" t="s">
        <v>135</v>
      </c>
      <c r="F181" s="21">
        <v>60.1</v>
      </c>
      <c r="G181" s="22">
        <v>73.2</v>
      </c>
      <c r="H181" s="23">
        <f t="shared" si="10"/>
        <v>66.65</v>
      </c>
      <c r="I181" s="19"/>
    </row>
    <row r="182" spans="1:9" s="6" customFormat="1" ht="24.75" customHeight="1">
      <c r="A182" s="19"/>
      <c r="B182" s="19"/>
      <c r="C182" s="19"/>
      <c r="D182" s="25"/>
      <c r="E182" s="25"/>
      <c r="F182" s="19"/>
      <c r="G182" s="22"/>
      <c r="H182" s="23"/>
      <c r="I182" s="19"/>
    </row>
    <row r="183" spans="1:9" s="6" customFormat="1" ht="24.75" customHeight="1">
      <c r="A183" s="19">
        <v>1</v>
      </c>
      <c r="B183" s="19" t="s">
        <v>356</v>
      </c>
      <c r="C183" s="19" t="s">
        <v>357</v>
      </c>
      <c r="D183" s="20" t="s">
        <v>358</v>
      </c>
      <c r="E183" s="20" t="s">
        <v>135</v>
      </c>
      <c r="F183" s="21">
        <v>75.6</v>
      </c>
      <c r="G183" s="22">
        <v>83.4</v>
      </c>
      <c r="H183" s="23">
        <f aca="true" t="shared" si="11" ref="H183:H188">F183*0.5+G183*0.5</f>
        <v>79.5</v>
      </c>
      <c r="I183" s="19" t="s">
        <v>14</v>
      </c>
    </row>
    <row r="184" spans="1:9" s="6" customFormat="1" ht="24.75" customHeight="1">
      <c r="A184" s="19">
        <v>2</v>
      </c>
      <c r="B184" s="19" t="s">
        <v>359</v>
      </c>
      <c r="C184" s="19" t="s">
        <v>360</v>
      </c>
      <c r="D184" s="20" t="s">
        <v>358</v>
      </c>
      <c r="E184" s="20" t="s">
        <v>135</v>
      </c>
      <c r="F184" s="21">
        <v>66.4</v>
      </c>
      <c r="G184" s="22">
        <v>87.8</v>
      </c>
      <c r="H184" s="23">
        <f t="shared" si="11"/>
        <v>77.1</v>
      </c>
      <c r="I184" s="19" t="s">
        <v>14</v>
      </c>
    </row>
    <row r="185" spans="1:9" s="6" customFormat="1" ht="24.75" customHeight="1">
      <c r="A185" s="19">
        <v>3</v>
      </c>
      <c r="B185" s="19" t="s">
        <v>361</v>
      </c>
      <c r="C185" s="19" t="s">
        <v>362</v>
      </c>
      <c r="D185" s="20" t="s">
        <v>358</v>
      </c>
      <c r="E185" s="20" t="s">
        <v>135</v>
      </c>
      <c r="F185" s="21">
        <v>67.8</v>
      </c>
      <c r="G185" s="22">
        <v>84.8</v>
      </c>
      <c r="H185" s="23">
        <f t="shared" si="11"/>
        <v>76.3</v>
      </c>
      <c r="I185" s="19"/>
    </row>
    <row r="186" spans="1:9" s="6" customFormat="1" ht="24.75" customHeight="1">
      <c r="A186" s="19">
        <v>4</v>
      </c>
      <c r="B186" s="19" t="s">
        <v>363</v>
      </c>
      <c r="C186" s="19" t="s">
        <v>364</v>
      </c>
      <c r="D186" s="20" t="s">
        <v>358</v>
      </c>
      <c r="E186" s="20" t="s">
        <v>135</v>
      </c>
      <c r="F186" s="21">
        <v>61</v>
      </c>
      <c r="G186" s="22">
        <v>88.2</v>
      </c>
      <c r="H186" s="23">
        <f t="shared" si="11"/>
        <v>74.6</v>
      </c>
      <c r="I186" s="19"/>
    </row>
    <row r="187" spans="1:9" s="6" customFormat="1" ht="24.75" customHeight="1">
      <c r="A187" s="19">
        <v>5</v>
      </c>
      <c r="B187" s="19" t="s">
        <v>365</v>
      </c>
      <c r="C187" s="19" t="s">
        <v>366</v>
      </c>
      <c r="D187" s="20" t="s">
        <v>358</v>
      </c>
      <c r="E187" s="20" t="s">
        <v>135</v>
      </c>
      <c r="F187" s="21">
        <v>62.4</v>
      </c>
      <c r="G187" s="22">
        <v>86.4</v>
      </c>
      <c r="H187" s="23">
        <f t="shared" si="11"/>
        <v>74.4</v>
      </c>
      <c r="I187" s="19"/>
    </row>
    <row r="188" spans="1:9" s="6" customFormat="1" ht="24.75" customHeight="1">
      <c r="A188" s="19">
        <v>6</v>
      </c>
      <c r="B188" s="19" t="s">
        <v>367</v>
      </c>
      <c r="C188" s="19" t="s">
        <v>368</v>
      </c>
      <c r="D188" s="20" t="s">
        <v>358</v>
      </c>
      <c r="E188" s="20" t="s">
        <v>135</v>
      </c>
      <c r="F188" s="21">
        <v>67.6</v>
      </c>
      <c r="G188" s="22">
        <v>72.6</v>
      </c>
      <c r="H188" s="23">
        <f t="shared" si="11"/>
        <v>70.1</v>
      </c>
      <c r="I188" s="19"/>
    </row>
    <row r="189" spans="1:9" s="6" customFormat="1" ht="24.75" customHeight="1">
      <c r="A189" s="19"/>
      <c r="B189" s="19"/>
      <c r="C189" s="19"/>
      <c r="D189" s="25"/>
      <c r="E189" s="25"/>
      <c r="F189" s="19"/>
      <c r="G189" s="22"/>
      <c r="H189" s="23"/>
      <c r="I189" s="19"/>
    </row>
    <row r="190" spans="1:9" s="6" customFormat="1" ht="24.75" customHeight="1">
      <c r="A190" s="19">
        <v>1</v>
      </c>
      <c r="B190" s="19" t="s">
        <v>369</v>
      </c>
      <c r="C190" s="19" t="s">
        <v>370</v>
      </c>
      <c r="D190" s="20" t="s">
        <v>371</v>
      </c>
      <c r="E190" s="20" t="s">
        <v>135</v>
      </c>
      <c r="F190" s="21">
        <v>66.4</v>
      </c>
      <c r="G190" s="22">
        <v>89.8</v>
      </c>
      <c r="H190" s="23">
        <f aca="true" t="shared" si="12" ref="H190:H195">F190*0.5+G190*0.5</f>
        <v>78.1</v>
      </c>
      <c r="I190" s="19" t="s">
        <v>14</v>
      </c>
    </row>
    <row r="191" spans="1:9" s="6" customFormat="1" ht="24.75" customHeight="1">
      <c r="A191" s="19">
        <v>2</v>
      </c>
      <c r="B191" s="19" t="s">
        <v>372</v>
      </c>
      <c r="C191" s="19" t="s">
        <v>373</v>
      </c>
      <c r="D191" s="20" t="s">
        <v>371</v>
      </c>
      <c r="E191" s="20" t="s">
        <v>135</v>
      </c>
      <c r="F191" s="21">
        <v>63.6</v>
      </c>
      <c r="G191" s="22">
        <v>86.4</v>
      </c>
      <c r="H191" s="23">
        <f t="shared" si="12"/>
        <v>75</v>
      </c>
      <c r="I191" s="19" t="s">
        <v>14</v>
      </c>
    </row>
    <row r="192" spans="1:9" s="6" customFormat="1" ht="24.75" customHeight="1">
      <c r="A192" s="19">
        <v>3</v>
      </c>
      <c r="B192" s="19" t="s">
        <v>374</v>
      </c>
      <c r="C192" s="19" t="s">
        <v>375</v>
      </c>
      <c r="D192" s="20" t="s">
        <v>371</v>
      </c>
      <c r="E192" s="20" t="s">
        <v>135</v>
      </c>
      <c r="F192" s="21">
        <v>61.6</v>
      </c>
      <c r="G192" s="22">
        <v>87.2</v>
      </c>
      <c r="H192" s="23">
        <f t="shared" si="12"/>
        <v>74.4</v>
      </c>
      <c r="I192" s="19"/>
    </row>
    <row r="193" spans="1:9" s="6" customFormat="1" ht="24.75" customHeight="1">
      <c r="A193" s="19">
        <v>4</v>
      </c>
      <c r="B193" s="19" t="s">
        <v>376</v>
      </c>
      <c r="C193" s="19" t="s">
        <v>377</v>
      </c>
      <c r="D193" s="20" t="s">
        <v>371</v>
      </c>
      <c r="E193" s="20" t="s">
        <v>135</v>
      </c>
      <c r="F193" s="21">
        <v>63</v>
      </c>
      <c r="G193" s="22">
        <v>85.2</v>
      </c>
      <c r="H193" s="23">
        <f t="shared" si="12"/>
        <v>74.1</v>
      </c>
      <c r="I193" s="19"/>
    </row>
    <row r="194" spans="1:9" s="6" customFormat="1" ht="24.75" customHeight="1">
      <c r="A194" s="19">
        <v>5</v>
      </c>
      <c r="B194" s="19" t="s">
        <v>378</v>
      </c>
      <c r="C194" s="19" t="s">
        <v>379</v>
      </c>
      <c r="D194" s="20" t="s">
        <v>371</v>
      </c>
      <c r="E194" s="20" t="s">
        <v>135</v>
      </c>
      <c r="F194" s="21">
        <v>60.2</v>
      </c>
      <c r="G194" s="22">
        <v>83</v>
      </c>
      <c r="H194" s="23">
        <f t="shared" si="12"/>
        <v>71.6</v>
      </c>
      <c r="I194" s="19"/>
    </row>
    <row r="195" spans="1:9" s="6" customFormat="1" ht="24.75" customHeight="1">
      <c r="A195" s="19">
        <v>6</v>
      </c>
      <c r="B195" s="19" t="s">
        <v>380</v>
      </c>
      <c r="C195" s="19" t="s">
        <v>381</v>
      </c>
      <c r="D195" s="20" t="s">
        <v>371</v>
      </c>
      <c r="E195" s="20" t="s">
        <v>135</v>
      </c>
      <c r="F195" s="21">
        <v>67.7</v>
      </c>
      <c r="G195" s="22">
        <v>64.8</v>
      </c>
      <c r="H195" s="23">
        <f t="shared" si="12"/>
        <v>66.25</v>
      </c>
      <c r="I195" s="19"/>
    </row>
    <row r="196" spans="1:9" s="6" customFormat="1" ht="24.75" customHeight="1">
      <c r="A196" s="19"/>
      <c r="B196" s="19"/>
      <c r="C196" s="19"/>
      <c r="D196" s="25"/>
      <c r="E196" s="25"/>
      <c r="F196" s="19"/>
      <c r="G196" s="22"/>
      <c r="H196" s="23"/>
      <c r="I196" s="19"/>
    </row>
    <row r="197" spans="1:9" s="6" customFormat="1" ht="24.75" customHeight="1">
      <c r="A197" s="19">
        <v>1</v>
      </c>
      <c r="B197" s="19" t="s">
        <v>382</v>
      </c>
      <c r="C197" s="19" t="s">
        <v>383</v>
      </c>
      <c r="D197" s="20" t="s">
        <v>384</v>
      </c>
      <c r="E197" s="20" t="s">
        <v>135</v>
      </c>
      <c r="F197" s="21">
        <v>70.7</v>
      </c>
      <c r="G197" s="22">
        <v>86.4</v>
      </c>
      <c r="H197" s="23">
        <f aca="true" t="shared" si="13" ref="H197:H202">F197*0.5+G197*0.5</f>
        <v>78.55000000000001</v>
      </c>
      <c r="I197" s="19" t="s">
        <v>14</v>
      </c>
    </row>
    <row r="198" spans="1:9" s="6" customFormat="1" ht="24.75" customHeight="1">
      <c r="A198" s="19">
        <v>2</v>
      </c>
      <c r="B198" s="19" t="s">
        <v>385</v>
      </c>
      <c r="C198" s="19" t="s">
        <v>386</v>
      </c>
      <c r="D198" s="20" t="s">
        <v>384</v>
      </c>
      <c r="E198" s="20" t="s">
        <v>135</v>
      </c>
      <c r="F198" s="21">
        <v>62.9</v>
      </c>
      <c r="G198" s="22">
        <v>86.6</v>
      </c>
      <c r="H198" s="23">
        <f t="shared" si="13"/>
        <v>74.75</v>
      </c>
      <c r="I198" s="19" t="s">
        <v>14</v>
      </c>
    </row>
    <row r="199" spans="1:9" s="6" customFormat="1" ht="24.75" customHeight="1">
      <c r="A199" s="19">
        <v>3</v>
      </c>
      <c r="B199" s="19" t="s">
        <v>387</v>
      </c>
      <c r="C199" s="19" t="s">
        <v>388</v>
      </c>
      <c r="D199" s="20" t="s">
        <v>384</v>
      </c>
      <c r="E199" s="20" t="s">
        <v>135</v>
      </c>
      <c r="F199" s="21">
        <v>63.3</v>
      </c>
      <c r="G199" s="22">
        <v>82.2</v>
      </c>
      <c r="H199" s="23">
        <f t="shared" si="13"/>
        <v>72.75</v>
      </c>
      <c r="I199" s="19"/>
    </row>
    <row r="200" spans="1:9" s="6" customFormat="1" ht="24.75" customHeight="1">
      <c r="A200" s="19">
        <v>4</v>
      </c>
      <c r="B200" s="19" t="s">
        <v>389</v>
      </c>
      <c r="C200" s="19" t="s">
        <v>390</v>
      </c>
      <c r="D200" s="20" t="s">
        <v>384</v>
      </c>
      <c r="E200" s="20" t="s">
        <v>135</v>
      </c>
      <c r="F200" s="21">
        <v>63.5</v>
      </c>
      <c r="G200" s="22">
        <v>80</v>
      </c>
      <c r="H200" s="23">
        <f t="shared" si="13"/>
        <v>71.75</v>
      </c>
      <c r="I200" s="19"/>
    </row>
    <row r="201" spans="1:9" s="6" customFormat="1" ht="24.75" customHeight="1">
      <c r="A201" s="19">
        <v>5</v>
      </c>
      <c r="B201" s="19" t="s">
        <v>391</v>
      </c>
      <c r="C201" s="19" t="s">
        <v>392</v>
      </c>
      <c r="D201" s="20" t="s">
        <v>384</v>
      </c>
      <c r="E201" s="20" t="s">
        <v>135</v>
      </c>
      <c r="F201" s="21">
        <v>61.2</v>
      </c>
      <c r="G201" s="22">
        <v>82.2</v>
      </c>
      <c r="H201" s="23">
        <f t="shared" si="13"/>
        <v>71.7</v>
      </c>
      <c r="I201" s="19"/>
    </row>
    <row r="202" spans="1:9" s="6" customFormat="1" ht="24.75" customHeight="1">
      <c r="A202" s="19">
        <v>6</v>
      </c>
      <c r="B202" s="19" t="s">
        <v>393</v>
      </c>
      <c r="C202" s="19" t="s">
        <v>394</v>
      </c>
      <c r="D202" s="20" t="s">
        <v>384</v>
      </c>
      <c r="E202" s="20" t="s">
        <v>135</v>
      </c>
      <c r="F202" s="21">
        <v>61.6</v>
      </c>
      <c r="G202" s="22">
        <v>81</v>
      </c>
      <c r="H202" s="23">
        <f t="shared" si="13"/>
        <v>71.3</v>
      </c>
      <c r="I202" s="19"/>
    </row>
    <row r="203" spans="1:9" s="6" customFormat="1" ht="24.75" customHeight="1">
      <c r="A203" s="19"/>
      <c r="B203" s="19"/>
      <c r="C203" s="19"/>
      <c r="D203" s="25"/>
      <c r="E203" s="25"/>
      <c r="F203" s="19"/>
      <c r="G203" s="22"/>
      <c r="H203" s="23"/>
      <c r="I203" s="19"/>
    </row>
    <row r="204" spans="1:9" s="6" customFormat="1" ht="24.75" customHeight="1">
      <c r="A204" s="19">
        <v>1</v>
      </c>
      <c r="B204" s="19" t="s">
        <v>395</v>
      </c>
      <c r="C204" s="19" t="s">
        <v>396</v>
      </c>
      <c r="D204" s="20" t="s">
        <v>397</v>
      </c>
      <c r="E204" s="20" t="s">
        <v>135</v>
      </c>
      <c r="F204" s="21">
        <v>59.7</v>
      </c>
      <c r="G204" s="22">
        <v>92.2</v>
      </c>
      <c r="H204" s="23">
        <f aca="true" t="shared" si="14" ref="H204:H209">F204*0.5+G204*0.5</f>
        <v>75.95</v>
      </c>
      <c r="I204" s="19" t="s">
        <v>14</v>
      </c>
    </row>
    <row r="205" spans="1:9" s="6" customFormat="1" ht="24.75" customHeight="1">
      <c r="A205" s="19">
        <v>2</v>
      </c>
      <c r="B205" s="19" t="s">
        <v>398</v>
      </c>
      <c r="C205" s="19" t="s">
        <v>399</v>
      </c>
      <c r="D205" s="20" t="s">
        <v>397</v>
      </c>
      <c r="E205" s="20" t="s">
        <v>135</v>
      </c>
      <c r="F205" s="21">
        <v>58.3</v>
      </c>
      <c r="G205" s="22">
        <v>92.6</v>
      </c>
      <c r="H205" s="23">
        <f t="shared" si="14"/>
        <v>75.44999999999999</v>
      </c>
      <c r="I205" s="19" t="s">
        <v>14</v>
      </c>
    </row>
    <row r="206" spans="1:9" s="6" customFormat="1" ht="24.75" customHeight="1">
      <c r="A206" s="19">
        <v>3</v>
      </c>
      <c r="B206" s="19" t="s">
        <v>400</v>
      </c>
      <c r="C206" s="19" t="s">
        <v>401</v>
      </c>
      <c r="D206" s="20" t="s">
        <v>397</v>
      </c>
      <c r="E206" s="20" t="s">
        <v>135</v>
      </c>
      <c r="F206" s="21">
        <v>63.4</v>
      </c>
      <c r="G206" s="22">
        <v>84</v>
      </c>
      <c r="H206" s="23">
        <f t="shared" si="14"/>
        <v>73.7</v>
      </c>
      <c r="I206" s="19"/>
    </row>
    <row r="207" spans="1:9" s="6" customFormat="1" ht="24.75" customHeight="1">
      <c r="A207" s="19">
        <v>4</v>
      </c>
      <c r="B207" s="19" t="s">
        <v>402</v>
      </c>
      <c r="C207" s="19" t="s">
        <v>403</v>
      </c>
      <c r="D207" s="20" t="s">
        <v>397</v>
      </c>
      <c r="E207" s="20" t="s">
        <v>135</v>
      </c>
      <c r="F207" s="21">
        <v>57.2</v>
      </c>
      <c r="G207" s="22">
        <v>89.2</v>
      </c>
      <c r="H207" s="23">
        <f t="shared" si="14"/>
        <v>73.2</v>
      </c>
      <c r="I207" s="19"/>
    </row>
    <row r="208" spans="1:9" s="6" customFormat="1" ht="24.75" customHeight="1">
      <c r="A208" s="19">
        <v>5</v>
      </c>
      <c r="B208" s="19" t="s">
        <v>404</v>
      </c>
      <c r="C208" s="19" t="s">
        <v>405</v>
      </c>
      <c r="D208" s="20" t="s">
        <v>397</v>
      </c>
      <c r="E208" s="20" t="s">
        <v>135</v>
      </c>
      <c r="F208" s="21">
        <v>57.6</v>
      </c>
      <c r="G208" s="22">
        <v>87.2</v>
      </c>
      <c r="H208" s="23">
        <f t="shared" si="14"/>
        <v>72.4</v>
      </c>
      <c r="I208" s="19"/>
    </row>
    <row r="209" spans="1:9" s="6" customFormat="1" ht="24.75" customHeight="1">
      <c r="A209" s="19">
        <v>6</v>
      </c>
      <c r="B209" s="19" t="s">
        <v>406</v>
      </c>
      <c r="C209" s="19" t="s">
        <v>407</v>
      </c>
      <c r="D209" s="20" t="s">
        <v>397</v>
      </c>
      <c r="E209" s="20" t="s">
        <v>135</v>
      </c>
      <c r="F209" s="21">
        <v>57.2</v>
      </c>
      <c r="G209" s="22">
        <v>84</v>
      </c>
      <c r="H209" s="23">
        <f t="shared" si="14"/>
        <v>70.6</v>
      </c>
      <c r="I209" s="19"/>
    </row>
    <row r="210" spans="1:9" s="6" customFormat="1" ht="24.75" customHeight="1">
      <c r="A210" s="19"/>
      <c r="B210" s="19"/>
      <c r="C210" s="19"/>
      <c r="D210" s="25"/>
      <c r="E210" s="25"/>
      <c r="F210" s="19"/>
      <c r="G210" s="22"/>
      <c r="H210" s="23"/>
      <c r="I210" s="19"/>
    </row>
    <row r="211" spans="1:9" s="6" customFormat="1" ht="24.75" customHeight="1">
      <c r="A211" s="19">
        <v>1</v>
      </c>
      <c r="B211" s="19" t="s">
        <v>408</v>
      </c>
      <c r="C211" s="19" t="s">
        <v>409</v>
      </c>
      <c r="D211" s="20" t="s">
        <v>410</v>
      </c>
      <c r="E211" s="20" t="s">
        <v>411</v>
      </c>
      <c r="F211" s="21">
        <v>62.7</v>
      </c>
      <c r="G211" s="22">
        <v>87.2</v>
      </c>
      <c r="H211" s="23">
        <f aca="true" t="shared" si="15" ref="H211:H216">F211*0.5+G211*0.5</f>
        <v>74.95</v>
      </c>
      <c r="I211" s="19" t="s">
        <v>14</v>
      </c>
    </row>
    <row r="212" spans="1:9" s="6" customFormat="1" ht="24.75" customHeight="1">
      <c r="A212" s="19">
        <v>2</v>
      </c>
      <c r="B212" s="19" t="s">
        <v>412</v>
      </c>
      <c r="C212" s="19" t="s">
        <v>413</v>
      </c>
      <c r="D212" s="20" t="s">
        <v>410</v>
      </c>
      <c r="E212" s="20" t="s">
        <v>411</v>
      </c>
      <c r="F212" s="21">
        <v>63.5</v>
      </c>
      <c r="G212" s="22">
        <v>86</v>
      </c>
      <c r="H212" s="23">
        <f t="shared" si="15"/>
        <v>74.75</v>
      </c>
      <c r="I212" s="19" t="s">
        <v>14</v>
      </c>
    </row>
    <row r="213" spans="1:9" s="6" customFormat="1" ht="24.75" customHeight="1">
      <c r="A213" s="19">
        <v>3</v>
      </c>
      <c r="B213" s="19" t="s">
        <v>414</v>
      </c>
      <c r="C213" s="19" t="s">
        <v>415</v>
      </c>
      <c r="D213" s="20" t="s">
        <v>410</v>
      </c>
      <c r="E213" s="20" t="s">
        <v>411</v>
      </c>
      <c r="F213" s="21">
        <v>65.1</v>
      </c>
      <c r="G213" s="22">
        <v>77</v>
      </c>
      <c r="H213" s="23">
        <f t="shared" si="15"/>
        <v>71.05</v>
      </c>
      <c r="I213" s="19"/>
    </row>
    <row r="214" spans="1:9" s="6" customFormat="1" ht="24.75" customHeight="1">
      <c r="A214" s="19">
        <v>4</v>
      </c>
      <c r="B214" s="19" t="s">
        <v>416</v>
      </c>
      <c r="C214" s="19" t="s">
        <v>417</v>
      </c>
      <c r="D214" s="20" t="s">
        <v>410</v>
      </c>
      <c r="E214" s="20" t="s">
        <v>411</v>
      </c>
      <c r="F214" s="21">
        <v>59.2</v>
      </c>
      <c r="G214" s="22">
        <v>74.6</v>
      </c>
      <c r="H214" s="23">
        <f t="shared" si="15"/>
        <v>66.9</v>
      </c>
      <c r="I214" s="19"/>
    </row>
    <row r="215" spans="1:9" s="6" customFormat="1" ht="24.75" customHeight="1">
      <c r="A215" s="19">
        <v>5</v>
      </c>
      <c r="B215" s="19" t="s">
        <v>418</v>
      </c>
      <c r="C215" s="19" t="s">
        <v>419</v>
      </c>
      <c r="D215" s="20" t="s">
        <v>410</v>
      </c>
      <c r="E215" s="20" t="s">
        <v>411</v>
      </c>
      <c r="F215" s="21">
        <v>58.8</v>
      </c>
      <c r="G215" s="22">
        <v>74</v>
      </c>
      <c r="H215" s="23">
        <f t="shared" si="15"/>
        <v>66.4</v>
      </c>
      <c r="I215" s="19"/>
    </row>
    <row r="216" spans="1:9" s="2" customFormat="1" ht="20.25" customHeight="1">
      <c r="A216" s="19">
        <v>6</v>
      </c>
      <c r="B216" s="19" t="s">
        <v>420</v>
      </c>
      <c r="C216" s="19" t="s">
        <v>421</v>
      </c>
      <c r="D216" s="20" t="s">
        <v>410</v>
      </c>
      <c r="E216" s="20" t="s">
        <v>411</v>
      </c>
      <c r="F216" s="21">
        <v>59</v>
      </c>
      <c r="G216" s="22">
        <v>70</v>
      </c>
      <c r="H216" s="23">
        <f t="shared" si="15"/>
        <v>64.5</v>
      </c>
      <c r="I216" s="19"/>
    </row>
    <row r="217" spans="1:9" s="6" customFormat="1" ht="24.75" customHeight="1">
      <c r="A217" s="19"/>
      <c r="B217" s="19"/>
      <c r="C217" s="19"/>
      <c r="D217" s="19"/>
      <c r="E217" s="19"/>
      <c r="F217" s="19"/>
      <c r="G217" s="22"/>
      <c r="H217" s="23"/>
      <c r="I217" s="19"/>
    </row>
    <row r="218" spans="1:9" s="6" customFormat="1" ht="21.75" customHeight="1">
      <c r="A218" s="19">
        <v>1</v>
      </c>
      <c r="B218" s="19" t="s">
        <v>422</v>
      </c>
      <c r="C218" s="19" t="s">
        <v>423</v>
      </c>
      <c r="D218" s="20" t="s">
        <v>410</v>
      </c>
      <c r="E218" s="20" t="s">
        <v>424</v>
      </c>
      <c r="F218" s="21">
        <v>58.1</v>
      </c>
      <c r="G218" s="22">
        <v>92.4</v>
      </c>
      <c r="H218" s="23">
        <f aca="true" t="shared" si="16" ref="H218:H223">F218*0.5+G218*0.5</f>
        <v>75.25</v>
      </c>
      <c r="I218" s="19" t="s">
        <v>14</v>
      </c>
    </row>
    <row r="219" spans="1:9" s="6" customFormat="1" ht="21.75" customHeight="1">
      <c r="A219" s="19">
        <v>2</v>
      </c>
      <c r="B219" s="19" t="s">
        <v>425</v>
      </c>
      <c r="C219" s="19" t="s">
        <v>426</v>
      </c>
      <c r="D219" s="20" t="s">
        <v>410</v>
      </c>
      <c r="E219" s="20" t="s">
        <v>424</v>
      </c>
      <c r="F219" s="21">
        <v>53.7</v>
      </c>
      <c r="G219" s="22">
        <v>85.6</v>
      </c>
      <c r="H219" s="23">
        <f t="shared" si="16"/>
        <v>69.65</v>
      </c>
      <c r="I219" s="19" t="s">
        <v>14</v>
      </c>
    </row>
    <row r="220" spans="1:9" s="6" customFormat="1" ht="21.75" customHeight="1">
      <c r="A220" s="19">
        <v>3</v>
      </c>
      <c r="B220" s="19" t="s">
        <v>427</v>
      </c>
      <c r="C220" s="19" t="s">
        <v>428</v>
      </c>
      <c r="D220" s="20" t="s">
        <v>410</v>
      </c>
      <c r="E220" s="20" t="s">
        <v>424</v>
      </c>
      <c r="F220" s="21">
        <v>48.7</v>
      </c>
      <c r="G220" s="22">
        <v>76.2</v>
      </c>
      <c r="H220" s="23">
        <f t="shared" si="16"/>
        <v>62.45</v>
      </c>
      <c r="I220" s="19"/>
    </row>
    <row r="221" spans="1:9" s="2" customFormat="1" ht="21.75" customHeight="1">
      <c r="A221" s="19">
        <v>4</v>
      </c>
      <c r="B221" s="19" t="s">
        <v>429</v>
      </c>
      <c r="C221" s="19" t="s">
        <v>430</v>
      </c>
      <c r="D221" s="20" t="s">
        <v>410</v>
      </c>
      <c r="E221" s="20" t="s">
        <v>424</v>
      </c>
      <c r="F221" s="21">
        <v>50</v>
      </c>
      <c r="G221" s="22">
        <v>67.8</v>
      </c>
      <c r="H221" s="23">
        <f t="shared" si="16"/>
        <v>58.9</v>
      </c>
      <c r="I221" s="19"/>
    </row>
    <row r="222" spans="1:9" s="2" customFormat="1" ht="21.75" customHeight="1">
      <c r="A222" s="19">
        <v>5</v>
      </c>
      <c r="B222" s="19" t="s">
        <v>431</v>
      </c>
      <c r="C222" s="19" t="s">
        <v>432</v>
      </c>
      <c r="D222" s="20" t="s">
        <v>410</v>
      </c>
      <c r="E222" s="20" t="s">
        <v>424</v>
      </c>
      <c r="F222" s="21">
        <v>47</v>
      </c>
      <c r="G222" s="22">
        <v>64.2</v>
      </c>
      <c r="H222" s="23">
        <f t="shared" si="16"/>
        <v>55.6</v>
      </c>
      <c r="I222" s="19"/>
    </row>
    <row r="223" spans="1:9" s="7" customFormat="1" ht="21.75" customHeight="1">
      <c r="A223" s="19">
        <v>6</v>
      </c>
      <c r="B223" s="19" t="s">
        <v>433</v>
      </c>
      <c r="C223" s="19" t="s">
        <v>434</v>
      </c>
      <c r="D223" s="20" t="s">
        <v>410</v>
      </c>
      <c r="E223" s="20" t="s">
        <v>424</v>
      </c>
      <c r="F223" s="21">
        <v>44</v>
      </c>
      <c r="G223" s="22"/>
      <c r="H223" s="23">
        <f t="shared" si="16"/>
        <v>22</v>
      </c>
      <c r="I223" s="31" t="s">
        <v>110</v>
      </c>
    </row>
    <row r="224" spans="1:9" s="6" customFormat="1" ht="24.75" customHeight="1">
      <c r="A224" s="19"/>
      <c r="B224" s="19"/>
      <c r="C224" s="19"/>
      <c r="D224" s="20"/>
      <c r="E224" s="20"/>
      <c r="F224" s="21"/>
      <c r="G224" s="22"/>
      <c r="H224" s="23"/>
      <c r="I224" s="19"/>
    </row>
    <row r="225" spans="1:9" s="6" customFormat="1" ht="24.75" customHeight="1">
      <c r="A225" s="19">
        <v>1</v>
      </c>
      <c r="B225" s="19" t="s">
        <v>435</v>
      </c>
      <c r="C225" s="19" t="s">
        <v>436</v>
      </c>
      <c r="D225" s="20" t="s">
        <v>437</v>
      </c>
      <c r="E225" s="20" t="s">
        <v>438</v>
      </c>
      <c r="F225" s="21">
        <v>64.4</v>
      </c>
      <c r="G225" s="22">
        <v>88.2</v>
      </c>
      <c r="H225" s="23">
        <f aca="true" t="shared" si="17" ref="H225:H235">F225*0.5+G225*0.5</f>
        <v>76.30000000000001</v>
      </c>
      <c r="I225" s="19" t="s">
        <v>14</v>
      </c>
    </row>
    <row r="226" spans="1:9" s="6" customFormat="1" ht="24.75" customHeight="1">
      <c r="A226" s="19">
        <v>2</v>
      </c>
      <c r="B226" s="19" t="s">
        <v>439</v>
      </c>
      <c r="C226" s="19" t="s">
        <v>440</v>
      </c>
      <c r="D226" s="20" t="s">
        <v>437</v>
      </c>
      <c r="E226" s="20" t="s">
        <v>438</v>
      </c>
      <c r="F226" s="21">
        <v>63.8</v>
      </c>
      <c r="G226" s="22">
        <v>80.8</v>
      </c>
      <c r="H226" s="23">
        <f t="shared" si="17"/>
        <v>72.3</v>
      </c>
      <c r="I226" s="19"/>
    </row>
    <row r="227" spans="1:9" s="6" customFormat="1" ht="24.75" customHeight="1">
      <c r="A227" s="19">
        <v>3</v>
      </c>
      <c r="B227" s="19" t="s">
        <v>441</v>
      </c>
      <c r="C227" s="19" t="s">
        <v>442</v>
      </c>
      <c r="D227" s="20" t="s">
        <v>437</v>
      </c>
      <c r="E227" s="20" t="s">
        <v>438</v>
      </c>
      <c r="F227" s="21">
        <v>63.3</v>
      </c>
      <c r="G227" s="22">
        <v>79.8</v>
      </c>
      <c r="H227" s="23">
        <f t="shared" si="17"/>
        <v>71.55</v>
      </c>
      <c r="I227" s="19"/>
    </row>
    <row r="228" spans="1:9" s="6" customFormat="1" ht="24.75" customHeight="1">
      <c r="A228" s="19"/>
      <c r="B228" s="19"/>
      <c r="C228" s="19"/>
      <c r="D228" s="25"/>
      <c r="E228" s="25"/>
      <c r="F228" s="19"/>
      <c r="G228" s="22"/>
      <c r="H228" s="23"/>
      <c r="I228" s="19"/>
    </row>
    <row r="229" spans="1:9" s="6" customFormat="1" ht="24.75" customHeight="1">
      <c r="A229" s="19">
        <v>1</v>
      </c>
      <c r="B229" s="19" t="s">
        <v>443</v>
      </c>
      <c r="C229" s="19" t="s">
        <v>444</v>
      </c>
      <c r="D229" s="20" t="s">
        <v>437</v>
      </c>
      <c r="E229" s="20" t="s">
        <v>445</v>
      </c>
      <c r="F229" s="21">
        <v>70.7</v>
      </c>
      <c r="G229" s="22">
        <v>88.2</v>
      </c>
      <c r="H229" s="23">
        <f>F229*0.5+G229*0.5</f>
        <v>79.45</v>
      </c>
      <c r="I229" s="19" t="s">
        <v>14</v>
      </c>
    </row>
    <row r="230" spans="1:9" s="6" customFormat="1" ht="24.75" customHeight="1">
      <c r="A230" s="19">
        <v>2</v>
      </c>
      <c r="B230" s="19" t="s">
        <v>446</v>
      </c>
      <c r="C230" s="19" t="s">
        <v>447</v>
      </c>
      <c r="D230" s="20" t="s">
        <v>437</v>
      </c>
      <c r="E230" s="20" t="s">
        <v>445</v>
      </c>
      <c r="F230" s="21">
        <v>71.9</v>
      </c>
      <c r="G230" s="22">
        <v>86.4</v>
      </c>
      <c r="H230" s="23">
        <f t="shared" si="17"/>
        <v>79.15</v>
      </c>
      <c r="I230" s="19"/>
    </row>
    <row r="231" spans="1:9" s="6" customFormat="1" ht="24.75" customHeight="1">
      <c r="A231" s="19">
        <v>3</v>
      </c>
      <c r="B231" s="19" t="s">
        <v>448</v>
      </c>
      <c r="C231" s="19" t="s">
        <v>449</v>
      </c>
      <c r="D231" s="20" t="s">
        <v>437</v>
      </c>
      <c r="E231" s="20" t="s">
        <v>445</v>
      </c>
      <c r="F231" s="21">
        <v>67.9</v>
      </c>
      <c r="G231" s="22">
        <v>86.2</v>
      </c>
      <c r="H231" s="23">
        <f t="shared" si="17"/>
        <v>77.05000000000001</v>
      </c>
      <c r="I231" s="19"/>
    </row>
    <row r="232" spans="1:9" s="6" customFormat="1" ht="24.75" customHeight="1">
      <c r="A232" s="19"/>
      <c r="B232" s="19"/>
      <c r="C232" s="19"/>
      <c r="D232" s="25"/>
      <c r="E232" s="25"/>
      <c r="F232" s="19"/>
      <c r="G232" s="22"/>
      <c r="H232" s="23"/>
      <c r="I232" s="19"/>
    </row>
    <row r="233" spans="1:9" s="6" customFormat="1" ht="24.75" customHeight="1">
      <c r="A233" s="19">
        <v>1</v>
      </c>
      <c r="B233" s="19" t="s">
        <v>450</v>
      </c>
      <c r="C233" s="19" t="s">
        <v>451</v>
      </c>
      <c r="D233" s="20" t="s">
        <v>452</v>
      </c>
      <c r="E233" s="20" t="s">
        <v>453</v>
      </c>
      <c r="F233" s="21">
        <v>49.7</v>
      </c>
      <c r="G233" s="22">
        <v>74.4</v>
      </c>
      <c r="H233" s="23">
        <f>F233*0.5+G233*0.5</f>
        <v>62.050000000000004</v>
      </c>
      <c r="I233" s="19" t="s">
        <v>14</v>
      </c>
    </row>
    <row r="234" spans="1:9" s="3" customFormat="1" ht="24.75" customHeight="1">
      <c r="A234" s="19">
        <v>2</v>
      </c>
      <c r="B234" s="19" t="s">
        <v>454</v>
      </c>
      <c r="C234" s="19" t="s">
        <v>455</v>
      </c>
      <c r="D234" s="20" t="s">
        <v>452</v>
      </c>
      <c r="E234" s="20" t="s">
        <v>453</v>
      </c>
      <c r="F234" s="21">
        <v>57.4</v>
      </c>
      <c r="G234" s="22"/>
      <c r="H234" s="23">
        <f t="shared" si="17"/>
        <v>28.7</v>
      </c>
      <c r="I234" s="31" t="s">
        <v>110</v>
      </c>
    </row>
    <row r="235" spans="1:9" s="3" customFormat="1" ht="24.75" customHeight="1">
      <c r="A235" s="19">
        <v>3</v>
      </c>
      <c r="B235" s="19" t="s">
        <v>456</v>
      </c>
      <c r="C235" s="19" t="s">
        <v>457</v>
      </c>
      <c r="D235" s="20" t="s">
        <v>452</v>
      </c>
      <c r="E235" s="20" t="s">
        <v>453</v>
      </c>
      <c r="F235" s="21">
        <v>36</v>
      </c>
      <c r="G235" s="22"/>
      <c r="H235" s="23">
        <f t="shared" si="17"/>
        <v>18</v>
      </c>
      <c r="I235" s="31" t="s">
        <v>110</v>
      </c>
    </row>
  </sheetData>
  <sheetProtection/>
  <mergeCells count="1">
    <mergeCell ref="A1:I1"/>
  </mergeCells>
  <printOptions/>
  <pageMargins left="0.55" right="0.35" top="0.32" bottom="0.63" header="0.3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13579</cp:lastModifiedBy>
  <cp:lastPrinted>2018-07-18T11:40:12Z</cp:lastPrinted>
  <dcterms:created xsi:type="dcterms:W3CDTF">2006-09-13T11:21:51Z</dcterms:created>
  <dcterms:modified xsi:type="dcterms:W3CDTF">2018-07-18T12:18:30Z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