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黄河南幼教一组" sheetId="4" r:id="rId1"/>
    <sheet name="黄河南幼教二组" sheetId="5" r:id="rId2"/>
    <sheet name="黄河南幼教三组" sheetId="6" r:id="rId3"/>
    <sheet name="黄河南幼教四组" sheetId="7" r:id="rId4"/>
    <sheet name="黄河南幼教五组" sheetId="8" r:id="rId5"/>
    <sheet name="黄河北幼教六组" sheetId="9" r:id="rId6"/>
    <sheet name="初中英语" sheetId="10" r:id="rId7"/>
    <sheet name="小学英语" sheetId="11" r:id="rId8"/>
    <sheet name="初中音乐" sheetId="12" r:id="rId9"/>
    <sheet name="小学音乐" sheetId="13" r:id="rId10"/>
    <sheet name="初中体育" sheetId="14" r:id="rId11"/>
    <sheet name="小学体育一、二、三组" sheetId="3" r:id="rId12"/>
  </sheets>
  <definedNames>
    <definedName name="_xlnm._FilterDatabase" localSheetId="10" hidden="1">初中体育!$A$2:$C$2</definedName>
    <definedName name="_xlnm._FilterDatabase" localSheetId="8" hidden="1">初中音乐!$A$2:$C$2</definedName>
    <definedName name="_xlnm._FilterDatabase" localSheetId="6" hidden="1">初中英语!$A$2:$C$2</definedName>
    <definedName name="_xlnm._FilterDatabase" localSheetId="5" hidden="1">黄河北幼教六组!$A$2:$D$2</definedName>
    <definedName name="_xlnm._FilterDatabase" localSheetId="1" hidden="1">黄河南幼教二组!$A$2:$D$2</definedName>
    <definedName name="_xlnm._FilterDatabase" localSheetId="2" hidden="1">黄河南幼教三组!$A$2:$D$2</definedName>
    <definedName name="_xlnm._FilterDatabase" localSheetId="3" hidden="1">黄河南幼教四组!$A$2:$D$2</definedName>
    <definedName name="_xlnm._FilterDatabase" localSheetId="4" hidden="1">黄河南幼教五组!$A$2:$D$2</definedName>
    <definedName name="_xlnm._FilterDatabase" localSheetId="0" hidden="1">黄河南幼教一组!$A$2:$D$2</definedName>
    <definedName name="_xlnm._FilterDatabase" localSheetId="11" hidden="1">小学体育一、二、三组!$A$2:$D$2</definedName>
    <definedName name="_xlnm._FilterDatabase" localSheetId="9" hidden="1">小学音乐!$A$2:$C$2</definedName>
    <definedName name="_xlnm._FilterDatabase" localSheetId="7" hidden="1">小学英语!$A$2:$C$2</definedName>
    <definedName name="_xlnm.Print_Titles" localSheetId="10">初中体育!$1:$2</definedName>
    <definedName name="_xlnm.Print_Titles" localSheetId="8">初中音乐!$1:$2</definedName>
    <definedName name="_xlnm.Print_Titles" localSheetId="6">初中英语!$1:$2</definedName>
    <definedName name="_xlnm.Print_Titles" localSheetId="5">黄河北幼教六组!$1:$2</definedName>
    <definedName name="_xlnm.Print_Titles" localSheetId="1">黄河南幼教二组!$1:$2</definedName>
    <definedName name="_xlnm.Print_Titles" localSheetId="2">黄河南幼教三组!$1:$2</definedName>
    <definedName name="_xlnm.Print_Titles" localSheetId="3">黄河南幼教四组!$1:$2</definedName>
    <definedName name="_xlnm.Print_Titles" localSheetId="4">黄河南幼教五组!$1:$2</definedName>
    <definedName name="_xlnm.Print_Titles" localSheetId="0">黄河南幼教一组!$1:$2</definedName>
    <definedName name="_xlnm.Print_Titles" localSheetId="11">小学体育一、二、三组!$1:$2</definedName>
    <definedName name="_xlnm.Print_Titles" localSheetId="9">小学音乐!$1:$2</definedName>
    <definedName name="_xlnm.Print_Titles" localSheetId="7">小学英语!$1:$2</definedName>
  </definedNames>
  <calcPr calcId="125725"/>
</workbook>
</file>

<file path=xl/calcChain.xml><?xml version="1.0" encoding="utf-8"?>
<calcChain xmlns="http://schemas.openxmlformats.org/spreadsheetml/2006/main">
  <c r="F5" i="14"/>
  <c r="F7"/>
  <c r="F9"/>
  <c r="F6"/>
  <c r="F8"/>
  <c r="F4"/>
  <c r="F3"/>
  <c r="F13" i="13"/>
  <c r="F15"/>
  <c r="F16"/>
  <c r="F22"/>
  <c r="F20"/>
  <c r="F21"/>
  <c r="F23"/>
  <c r="F17"/>
  <c r="F19"/>
  <c r="F8"/>
  <c r="F9"/>
  <c r="F10"/>
  <c r="F14"/>
  <c r="F3"/>
  <c r="F11"/>
  <c r="F7"/>
  <c r="F5"/>
  <c r="F18"/>
  <c r="F12"/>
  <c r="F4"/>
  <c r="F6"/>
  <c r="F16" i="12"/>
  <c r="F9"/>
  <c r="F14"/>
  <c r="F11"/>
  <c r="F13"/>
  <c r="F12"/>
  <c r="F6"/>
  <c r="F10"/>
  <c r="F15"/>
  <c r="F7"/>
  <c r="F4"/>
  <c r="F3"/>
  <c r="F8"/>
  <c r="F5"/>
  <c r="F23" i="11"/>
  <c r="F10"/>
  <c r="F18"/>
  <c r="F22"/>
  <c r="F17"/>
  <c r="F20"/>
  <c r="F7"/>
  <c r="F14"/>
  <c r="F5"/>
  <c r="F8"/>
  <c r="F9"/>
  <c r="F13"/>
  <c r="F12"/>
  <c r="F21"/>
  <c r="F15"/>
  <c r="F3"/>
  <c r="F4"/>
  <c r="F16"/>
  <c r="F11"/>
  <c r="F6"/>
  <c r="F19"/>
  <c r="F18" i="10"/>
  <c r="F20"/>
  <c r="F13"/>
  <c r="F21"/>
  <c r="F7"/>
  <c r="F10"/>
  <c r="F12"/>
  <c r="F17"/>
  <c r="F22"/>
  <c r="F9"/>
  <c r="F23"/>
  <c r="F14"/>
  <c r="F15"/>
  <c r="F8"/>
  <c r="F16"/>
  <c r="F5"/>
  <c r="F11"/>
  <c r="F6"/>
  <c r="F19"/>
  <c r="F3"/>
  <c r="F4"/>
  <c r="G27" i="9"/>
  <c r="G32"/>
  <c r="G26"/>
  <c r="G31"/>
  <c r="G37"/>
  <c r="G35"/>
  <c r="G34"/>
  <c r="G30"/>
  <c r="G29"/>
  <c r="G28"/>
  <c r="G36"/>
  <c r="G33"/>
  <c r="G22"/>
  <c r="G17"/>
  <c r="G25"/>
  <c r="G12"/>
  <c r="G21"/>
  <c r="G16"/>
  <c r="G20"/>
  <c r="G18"/>
  <c r="G23"/>
  <c r="G24"/>
  <c r="G9"/>
  <c r="G11"/>
  <c r="G15"/>
  <c r="G10"/>
  <c r="G4"/>
  <c r="G6"/>
  <c r="G13"/>
  <c r="G7"/>
  <c r="G5"/>
  <c r="G19"/>
  <c r="G3"/>
  <c r="G14"/>
  <c r="G8"/>
  <c r="G50" i="8"/>
  <c r="G45"/>
  <c r="G23"/>
  <c r="G48"/>
  <c r="G36"/>
  <c r="G38"/>
  <c r="G43"/>
  <c r="G49"/>
  <c r="G34"/>
  <c r="G33"/>
  <c r="G37"/>
  <c r="G47"/>
  <c r="G35"/>
  <c r="G27"/>
  <c r="G46"/>
  <c r="G44"/>
  <c r="G41"/>
  <c r="G26"/>
  <c r="G28"/>
  <c r="G42"/>
  <c r="G31"/>
  <c r="G30"/>
  <c r="G51"/>
  <c r="G32"/>
  <c r="G12"/>
  <c r="G14"/>
  <c r="G24"/>
  <c r="G20"/>
  <c r="G19"/>
  <c r="G22"/>
  <c r="G25"/>
  <c r="G7"/>
  <c r="G29"/>
  <c r="G21"/>
  <c r="G17"/>
  <c r="G40"/>
  <c r="G18"/>
  <c r="G6"/>
  <c r="G13"/>
  <c r="G16"/>
  <c r="G15"/>
  <c r="G11"/>
  <c r="G10"/>
  <c r="G39"/>
  <c r="G4"/>
  <c r="G9"/>
  <c r="G5"/>
  <c r="G8"/>
  <c r="G3"/>
  <c r="G43" i="7"/>
  <c r="G42"/>
  <c r="G49"/>
  <c r="G24"/>
  <c r="G50"/>
  <c r="G25"/>
  <c r="G51"/>
  <c r="G37"/>
  <c r="G39"/>
  <c r="G46"/>
  <c r="G45"/>
  <c r="G47"/>
  <c r="G35"/>
  <c r="G26"/>
  <c r="G28"/>
  <c r="G29"/>
  <c r="G38"/>
  <c r="G31"/>
  <c r="G23"/>
  <c r="G8"/>
  <c r="G17"/>
  <c r="G34"/>
  <c r="G30"/>
  <c r="G44"/>
  <c r="G40"/>
  <c r="G19"/>
  <c r="G16"/>
  <c r="G20"/>
  <c r="G32"/>
  <c r="G27"/>
  <c r="G14"/>
  <c r="G3"/>
  <c r="G33"/>
  <c r="G10"/>
  <c r="G13"/>
  <c r="G22"/>
  <c r="G41"/>
  <c r="G18"/>
  <c r="G21"/>
  <c r="G36"/>
  <c r="G7"/>
  <c r="G12"/>
  <c r="G9"/>
  <c r="G15"/>
  <c r="G48"/>
  <c r="G4"/>
  <c r="G11"/>
  <c r="G6"/>
  <c r="G5"/>
  <c r="G51" i="6"/>
  <c r="G48"/>
  <c r="G46"/>
  <c r="G49"/>
  <c r="G38"/>
  <c r="G39"/>
  <c r="G16"/>
  <c r="G47"/>
  <c r="G32"/>
  <c r="G42"/>
  <c r="G44"/>
  <c r="G43"/>
  <c r="G37"/>
  <c r="G10"/>
  <c r="G20"/>
  <c r="G8"/>
  <c r="G45"/>
  <c r="G41"/>
  <c r="G35"/>
  <c r="G50"/>
  <c r="G21"/>
  <c r="G7"/>
  <c r="G15"/>
  <c r="G6"/>
  <c r="G12"/>
  <c r="G28"/>
  <c r="G24"/>
  <c r="G40"/>
  <c r="G30"/>
  <c r="G34"/>
  <c r="G26"/>
  <c r="G4"/>
  <c r="G22"/>
  <c r="G17"/>
  <c r="G14"/>
  <c r="G33"/>
  <c r="G31"/>
  <c r="G36"/>
  <c r="G9"/>
  <c r="G27"/>
  <c r="G25"/>
  <c r="G5"/>
  <c r="G13"/>
  <c r="G11"/>
  <c r="G23"/>
  <c r="G18"/>
  <c r="G3"/>
  <c r="G19"/>
  <c r="G29"/>
  <c r="G40" i="5"/>
  <c r="G30"/>
  <c r="G38"/>
  <c r="G50"/>
  <c r="G22"/>
  <c r="G43"/>
  <c r="G49"/>
  <c r="G15"/>
  <c r="G42"/>
  <c r="G24"/>
  <c r="G41"/>
  <c r="G12"/>
  <c r="G34"/>
  <c r="G51"/>
  <c r="G35"/>
  <c r="G14"/>
  <c r="G46"/>
  <c r="G32"/>
  <c r="G13"/>
  <c r="G36"/>
  <c r="G23"/>
  <c r="G48"/>
  <c r="G29"/>
  <c r="G25"/>
  <c r="G47"/>
  <c r="G44"/>
  <c r="G21"/>
  <c r="G31"/>
  <c r="G45"/>
  <c r="G20"/>
  <c r="G39"/>
  <c r="G28"/>
  <c r="G18"/>
  <c r="G37"/>
  <c r="G26"/>
  <c r="G33"/>
  <c r="G27"/>
  <c r="G10"/>
  <c r="G5"/>
  <c r="G17"/>
  <c r="G3"/>
  <c r="G4"/>
  <c r="G7"/>
  <c r="G19"/>
  <c r="G11"/>
  <c r="G16"/>
  <c r="G9"/>
  <c r="G6"/>
  <c r="G8"/>
  <c r="G17" i="4"/>
  <c r="G40"/>
  <c r="G51"/>
  <c r="G46"/>
  <c r="G47"/>
  <c r="G39"/>
  <c r="G44"/>
  <c r="G36"/>
  <c r="G50"/>
  <c r="G49"/>
  <c r="G37"/>
  <c r="G29"/>
  <c r="G41"/>
  <c r="G38"/>
  <c r="G35"/>
  <c r="G45"/>
  <c r="G27"/>
  <c r="G20"/>
  <c r="G21"/>
  <c r="G16"/>
  <c r="G43"/>
  <c r="G18"/>
  <c r="G28"/>
  <c r="G23"/>
  <c r="G42"/>
  <c r="G31"/>
  <c r="G34"/>
  <c r="G13"/>
  <c r="G19"/>
  <c r="G25"/>
  <c r="G26"/>
  <c r="G48"/>
  <c r="G14"/>
  <c r="G30"/>
  <c r="G5"/>
  <c r="G15"/>
  <c r="G3"/>
  <c r="G4"/>
  <c r="G33"/>
  <c r="G6"/>
  <c r="G11"/>
  <c r="G22"/>
  <c r="G12"/>
  <c r="G24"/>
  <c r="G8"/>
  <c r="G7"/>
  <c r="G32"/>
  <c r="G9"/>
  <c r="G10"/>
  <c r="G7" i="3"/>
  <c r="G9"/>
  <c r="G6"/>
  <c r="G8"/>
  <c r="G3"/>
  <c r="G4"/>
  <c r="G5"/>
  <c r="G11"/>
  <c r="G12"/>
  <c r="G13"/>
  <c r="G15"/>
  <c r="G16"/>
  <c r="G17"/>
  <c r="G14"/>
  <c r="G21"/>
  <c r="G23"/>
  <c r="G24"/>
  <c r="G19"/>
  <c r="G20"/>
  <c r="G22"/>
  <c r="G25"/>
</calcChain>
</file>

<file path=xl/sharedStrings.xml><?xml version="1.0" encoding="utf-8"?>
<sst xmlns="http://schemas.openxmlformats.org/spreadsheetml/2006/main" count="1837" uniqueCount="726">
  <si>
    <t>三组</t>
    <phoneticPr fontId="3" type="noConversion"/>
  </si>
  <si>
    <t>初中英语</t>
  </si>
  <si>
    <t>小学英语</t>
  </si>
  <si>
    <t>初中音乐</t>
  </si>
  <si>
    <t>小学音乐</t>
  </si>
  <si>
    <t>初中体育</t>
  </si>
  <si>
    <t>N3072097</t>
  </si>
  <si>
    <t>N3072102</t>
  </si>
  <si>
    <t>N3072067</t>
  </si>
  <si>
    <t>N3072030</t>
  </si>
  <si>
    <t>N3072069</t>
  </si>
  <si>
    <t>N3072001</t>
  </si>
  <si>
    <t>N3072010</t>
  </si>
  <si>
    <t>N3072016</t>
  </si>
  <si>
    <t>N3072023</t>
  </si>
  <si>
    <t>N3072092</t>
  </si>
  <si>
    <t>N3072042</t>
  </si>
  <si>
    <t>N3072065</t>
  </si>
  <si>
    <t>N3072029</t>
  </si>
  <si>
    <t>N3072014</t>
  </si>
  <si>
    <t>N3072002</t>
  </si>
  <si>
    <t>N3072058</t>
  </si>
  <si>
    <t>N3072095</t>
  </si>
  <si>
    <t>N3072017</t>
  </si>
  <si>
    <t>N3072073</t>
  </si>
  <si>
    <t>N3072045</t>
  </si>
  <si>
    <t>N3072104</t>
  </si>
  <si>
    <t>N3072032</t>
  </si>
  <si>
    <t>N3072022</t>
  </si>
  <si>
    <t>N3072034</t>
  </si>
  <si>
    <t>N3072106</t>
  </si>
  <si>
    <t>N3072099</t>
  </si>
  <si>
    <t>N3072060</t>
  </si>
  <si>
    <t>N3072005</t>
  </si>
  <si>
    <t>N3072011</t>
  </si>
  <si>
    <t>N3072062</t>
  </si>
  <si>
    <t>N3072024</t>
  </si>
  <si>
    <t>N3072098</t>
  </si>
  <si>
    <t>N3072051</t>
  </si>
  <si>
    <t>N3072063</t>
  </si>
  <si>
    <t>N3072100</t>
  </si>
  <si>
    <t>N3072028</t>
  </si>
  <si>
    <t>N3072057</t>
  </si>
  <si>
    <t>N3072025</t>
  </si>
  <si>
    <t>N3072096</t>
  </si>
  <si>
    <t>N3072056</t>
  </si>
  <si>
    <t>N3072052</t>
  </si>
  <si>
    <t>N3072012</t>
  </si>
  <si>
    <t>N3072071</t>
  </si>
  <si>
    <t>N3072088</t>
  </si>
  <si>
    <t>N3072035</t>
  </si>
  <si>
    <t>N3072082</t>
  </si>
  <si>
    <t>N3073021</t>
  </si>
  <si>
    <t>N3073040</t>
  </si>
  <si>
    <t>N3073081</t>
  </si>
  <si>
    <t>N3073085</t>
  </si>
  <si>
    <t>N3073055</t>
  </si>
  <si>
    <t>N3073013</t>
  </si>
  <si>
    <t>N3073001</t>
  </si>
  <si>
    <t>N3073100</t>
  </si>
  <si>
    <t>N3073091</t>
  </si>
  <si>
    <t>N3073002</t>
  </si>
  <si>
    <t>N3073026</t>
  </si>
  <si>
    <t>N3073041</t>
  </si>
  <si>
    <t>N3073047</t>
  </si>
  <si>
    <t>N3073003</t>
  </si>
  <si>
    <t>N3073017</t>
  </si>
  <si>
    <t>N3073016</t>
  </si>
  <si>
    <t>N3073027</t>
  </si>
  <si>
    <t>N3073030</t>
  </si>
  <si>
    <t>N3073061</t>
  </si>
  <si>
    <t>N3073052</t>
  </si>
  <si>
    <t>N3073053</t>
  </si>
  <si>
    <t>N3073038</t>
  </si>
  <si>
    <t>N3073089</t>
  </si>
  <si>
    <t>N3073082</t>
  </si>
  <si>
    <t>N3073083</t>
  </si>
  <si>
    <t>N3073015</t>
  </si>
  <si>
    <t>N3073012</t>
  </si>
  <si>
    <t>N3073067</t>
  </si>
  <si>
    <t>N3073094</t>
  </si>
  <si>
    <t>N3073022</t>
  </si>
  <si>
    <t>N3073011</t>
  </si>
  <si>
    <t>N3073099</t>
  </si>
  <si>
    <t>N3073029</t>
  </si>
  <si>
    <t>N3073031</t>
  </si>
  <si>
    <t>N3073087</t>
  </si>
  <si>
    <t>N3073084</t>
  </si>
  <si>
    <t>N3073010</t>
  </si>
  <si>
    <t>N3073071</t>
  </si>
  <si>
    <t>N3073097</t>
  </si>
  <si>
    <t>N3073074</t>
  </si>
  <si>
    <t>N3073008</t>
  </si>
  <si>
    <t>N3073043</t>
  </si>
  <si>
    <t>N3073064</t>
  </si>
  <si>
    <t>N3073065</t>
  </si>
  <si>
    <t>N3073037</t>
  </si>
  <si>
    <t>N3073078</t>
  </si>
  <si>
    <t>黄河以北</t>
  </si>
  <si>
    <t>黄河以南</t>
  </si>
  <si>
    <t>N3073103</t>
  </si>
  <si>
    <t>N3073023</t>
  </si>
  <si>
    <t>N3074032</t>
  </si>
  <si>
    <t>N3074096</t>
  </si>
  <si>
    <t>N3074089</t>
  </si>
  <si>
    <t>N3074029</t>
  </si>
  <si>
    <t>N3074047</t>
  </si>
  <si>
    <t>N3074026</t>
  </si>
  <si>
    <t>N3074097</t>
  </si>
  <si>
    <t>N3074021</t>
  </si>
  <si>
    <t>N3074002</t>
  </si>
  <si>
    <t>N3074017</t>
  </si>
  <si>
    <t>N3074098</t>
  </si>
  <si>
    <t>N3074069</t>
  </si>
  <si>
    <t>N3074076</t>
  </si>
  <si>
    <t>N3074107</t>
  </si>
  <si>
    <t>N3074050</t>
  </si>
  <si>
    <t>N3074005</t>
  </si>
  <si>
    <t>N3074034</t>
  </si>
  <si>
    <t>N3074061</t>
  </si>
  <si>
    <t>N3074048</t>
  </si>
  <si>
    <t>N3074105</t>
  </si>
  <si>
    <t>N3074006</t>
  </si>
  <si>
    <t>N3074051</t>
  </si>
  <si>
    <t>N3074022</t>
  </si>
  <si>
    <t>N3074072</t>
  </si>
  <si>
    <t>N3074020</t>
  </si>
  <si>
    <t>N3074024</t>
  </si>
  <si>
    <t>N3074080</t>
  </si>
  <si>
    <t>N3074056</t>
  </si>
  <si>
    <t>N3074065</t>
  </si>
  <si>
    <t>N3074085</t>
  </si>
  <si>
    <t>N3074083</t>
  </si>
  <si>
    <t>N3074038</t>
  </si>
  <si>
    <t>N3074033</t>
  </si>
  <si>
    <t>N3074008</t>
  </si>
  <si>
    <t>N3074037</t>
  </si>
  <si>
    <t>N3074079</t>
  </si>
  <si>
    <t>N3074059</t>
  </si>
  <si>
    <t>N3074027</t>
  </si>
  <si>
    <t>N3074053</t>
  </si>
  <si>
    <t>N3074030</t>
  </si>
  <si>
    <t>N3074058</t>
  </si>
  <si>
    <t>N3074078</t>
  </si>
  <si>
    <t>N3074068</t>
  </si>
  <si>
    <t>N3074067</t>
  </si>
  <si>
    <t>N3074064</t>
  </si>
  <si>
    <t>N3074010</t>
  </si>
  <si>
    <t>N3074041</t>
  </si>
  <si>
    <t>N3075091</t>
  </si>
  <si>
    <t>N3075010</t>
  </si>
  <si>
    <t>N3075072</t>
  </si>
  <si>
    <t>N3075097</t>
  </si>
  <si>
    <t>N3075002</t>
  </si>
  <si>
    <t>N3075087</t>
  </si>
  <si>
    <t>N3075047</t>
  </si>
  <si>
    <t>N3075092</t>
  </si>
  <si>
    <t>N3075041</t>
  </si>
  <si>
    <t>N3075039</t>
  </si>
  <si>
    <t>N3075044</t>
  </si>
  <si>
    <t>N3075098</t>
  </si>
  <si>
    <t>N3075093</t>
  </si>
  <si>
    <t>N3075018</t>
  </si>
  <si>
    <t>N3075099</t>
  </si>
  <si>
    <t>N3075094</t>
  </si>
  <si>
    <t>N3075106</t>
  </si>
  <si>
    <t>N3075037</t>
  </si>
  <si>
    <t>N3075101</t>
  </si>
  <si>
    <t>N3075015</t>
  </si>
  <si>
    <t>N3075063</t>
  </si>
  <si>
    <t>N3075079</t>
  </si>
  <si>
    <t>N3075031</t>
  </si>
  <si>
    <t>N3075004</t>
  </si>
  <si>
    <t>N3075003</t>
  </si>
  <si>
    <t>N3075059</t>
  </si>
  <si>
    <t>N3075061</t>
  </si>
  <si>
    <t>N3075046</t>
  </si>
  <si>
    <t>N3075081</t>
  </si>
  <si>
    <t>N3075016</t>
  </si>
  <si>
    <t>N3075064</t>
  </si>
  <si>
    <t>N3075035</t>
  </si>
  <si>
    <t>N3075030</t>
  </si>
  <si>
    <t>N3075054</t>
  </si>
  <si>
    <t>N3075071</t>
  </si>
  <si>
    <t>N3075058</t>
  </si>
  <si>
    <t>N3075040</t>
  </si>
  <si>
    <t>N3075088</t>
  </si>
  <si>
    <t>N3075032</t>
  </si>
  <si>
    <t>N3075084</t>
  </si>
  <si>
    <t>N3075029</t>
  </si>
  <si>
    <t>N3075057</t>
  </si>
  <si>
    <t>N3075023</t>
  </si>
  <si>
    <t>N3075070</t>
  </si>
  <si>
    <t>N3075050</t>
  </si>
  <si>
    <t>N3075026</t>
  </si>
  <si>
    <t>N3075001</t>
  </si>
  <si>
    <t>N3075108</t>
  </si>
  <si>
    <t>N1031027</t>
  </si>
  <si>
    <t>N1031072</t>
  </si>
  <si>
    <t>N1031160</t>
  </si>
  <si>
    <t>N1031157</t>
  </si>
  <si>
    <t>N1031090</t>
  </si>
  <si>
    <t>N1031056</t>
  </si>
  <si>
    <t>N1031179</t>
  </si>
  <si>
    <t>N1031085</t>
  </si>
  <si>
    <t>N1031115</t>
  </si>
  <si>
    <t>N1031004</t>
  </si>
  <si>
    <t>N1031149</t>
  </si>
  <si>
    <t>N1031117</t>
  </si>
  <si>
    <t>N1031155</t>
  </si>
  <si>
    <t>N1031025</t>
  </si>
  <si>
    <t>N1031175</t>
  </si>
  <si>
    <t>N1031197</t>
  </si>
  <si>
    <t>N1031033</t>
  </si>
  <si>
    <t>N1031035</t>
  </si>
  <si>
    <t>N1031180</t>
  </si>
  <si>
    <t>N1031108</t>
  </si>
  <si>
    <t>N1031134</t>
  </si>
  <si>
    <t>N2031095</t>
  </si>
  <si>
    <t>N2031006</t>
  </si>
  <si>
    <t>N2031084</t>
  </si>
  <si>
    <t>N2031195</t>
  </si>
  <si>
    <t>N2031115</t>
  </si>
  <si>
    <t>N2031197</t>
  </si>
  <si>
    <t>N2031186</t>
  </si>
  <si>
    <t>N2031044</t>
  </si>
  <si>
    <t>N2031179</t>
  </si>
  <si>
    <t>N2031182</t>
  </si>
  <si>
    <t>N2031062</t>
  </si>
  <si>
    <t>N2031047</t>
  </si>
  <si>
    <t>N2031036</t>
  </si>
  <si>
    <t>N2031002</t>
  </si>
  <si>
    <t>N2031093</t>
  </si>
  <si>
    <t>N2031015</t>
  </si>
  <si>
    <t>N2031055</t>
  </si>
  <si>
    <t>N2031149</t>
  </si>
  <si>
    <t>N2031061</t>
  </si>
  <si>
    <t>N2031064</t>
  </si>
  <si>
    <t>N1051048</t>
  </si>
  <si>
    <t>N1051058</t>
  </si>
  <si>
    <t>N1051022</t>
  </si>
  <si>
    <t>N1051007</t>
  </si>
  <si>
    <t>N1051042</t>
  </si>
  <si>
    <t>N1051057</t>
  </si>
  <si>
    <t>N1051065</t>
  </si>
  <si>
    <t>N1051069</t>
  </si>
  <si>
    <t>N1051054</t>
  </si>
  <si>
    <t>N1051004</t>
  </si>
  <si>
    <t>N1051015</t>
  </si>
  <si>
    <t>N1051074</t>
  </si>
  <si>
    <t>N1051024</t>
  </si>
  <si>
    <t>N1051039</t>
  </si>
  <si>
    <t>N2051067</t>
  </si>
  <si>
    <t>N2051081</t>
  </si>
  <si>
    <t>N2051053</t>
  </si>
  <si>
    <t>N2051062</t>
  </si>
  <si>
    <t>N2051110</t>
  </si>
  <si>
    <t>N2051113</t>
  </si>
  <si>
    <t>N2051026</t>
  </si>
  <si>
    <t>N2051104</t>
  </si>
  <si>
    <t>N2051034</t>
  </si>
  <si>
    <t>N2051106</t>
  </si>
  <si>
    <t>N2051063</t>
  </si>
  <si>
    <t>N2051070</t>
  </si>
  <si>
    <t>N2051084</t>
  </si>
  <si>
    <t>N2051095</t>
  </si>
  <si>
    <t>N2051014</t>
  </si>
  <si>
    <t>N2051121</t>
  </si>
  <si>
    <t>N2051100</t>
  </si>
  <si>
    <t>N2051046</t>
  </si>
  <si>
    <t>N2051122</t>
  </si>
  <si>
    <t>N2051025</t>
  </si>
  <si>
    <t>N2051045</t>
  </si>
  <si>
    <t>N1061008</t>
  </si>
  <si>
    <t>N1061060</t>
  </si>
  <si>
    <t>N1061011</t>
  </si>
  <si>
    <t>N1061012</t>
  </si>
  <si>
    <t>N1061059</t>
  </si>
  <si>
    <t>N1061047</t>
  </si>
  <si>
    <t>N1061021</t>
  </si>
  <si>
    <t>N2061056</t>
  </si>
  <si>
    <t>N2061028</t>
  </si>
  <si>
    <t>N2061026</t>
  </si>
  <si>
    <t>N2061037</t>
  </si>
  <si>
    <t>N2061043</t>
  </si>
  <si>
    <t>N2061009</t>
  </si>
  <si>
    <t>N2061054</t>
  </si>
  <si>
    <t>B3076030</t>
  </si>
  <si>
    <t>B3076011</t>
  </si>
  <si>
    <t>B3076001</t>
  </si>
  <si>
    <t>B3076051</t>
  </si>
  <si>
    <t>B3076043</t>
  </si>
  <si>
    <t>B3076012</t>
  </si>
  <si>
    <t>B3076029</t>
  </si>
  <si>
    <t>B3076007</t>
  </si>
  <si>
    <t>B3076009</t>
  </si>
  <si>
    <t>B3076021</t>
  </si>
  <si>
    <t>B3076005</t>
  </si>
  <si>
    <t>B3076008</t>
  </si>
  <si>
    <t>B3076040</t>
  </si>
  <si>
    <t>B3076046</t>
  </si>
  <si>
    <t>B3076064</t>
  </si>
  <si>
    <t>B3076006</t>
  </si>
  <si>
    <t>B3076016</t>
  </si>
  <si>
    <t>B3076026</t>
  </si>
  <si>
    <t>B3076055</t>
  </si>
  <si>
    <t>B3076054</t>
  </si>
  <si>
    <t>B3076018</t>
  </si>
  <si>
    <t>B3076044</t>
  </si>
  <si>
    <t>B3076013</t>
  </si>
  <si>
    <t>B3076036</t>
  </si>
  <si>
    <t>B3076002</t>
  </si>
  <si>
    <t>B3076037</t>
  </si>
  <si>
    <t>B3076023</t>
  </si>
  <si>
    <t>B3076028</t>
  </si>
  <si>
    <t>B3076035</t>
  </si>
  <si>
    <t>B3076032</t>
  </si>
  <si>
    <t>B3076033</t>
  </si>
  <si>
    <t>B3076027</t>
  </si>
  <si>
    <t>B3076004</t>
  </si>
  <si>
    <t>B3076015</t>
  </si>
  <si>
    <t>B2062022</t>
  </si>
  <si>
    <t>B2062018</t>
  </si>
  <si>
    <t>B2062024</t>
  </si>
  <si>
    <t>B2062012</t>
  </si>
  <si>
    <t>B2062011</t>
  </si>
  <si>
    <t>B2062006</t>
  </si>
  <si>
    <t>B2062020</t>
  </si>
  <si>
    <t>B2063012</t>
  </si>
  <si>
    <t>B2063009</t>
  </si>
  <si>
    <t>B2063034</t>
  </si>
  <si>
    <t>B2063020</t>
  </si>
  <si>
    <t>B2063035</t>
  </si>
  <si>
    <t>B2063032</t>
  </si>
  <si>
    <t>B2063008</t>
  </si>
  <si>
    <t>技能总成绩</t>
    <phoneticPr fontId="3" type="noConversion"/>
  </si>
  <si>
    <t>N3071011</t>
  </si>
  <si>
    <t>N3071080</t>
  </si>
  <si>
    <t>N3071042</t>
  </si>
  <si>
    <t>N3071007</t>
  </si>
  <si>
    <t>N3071038</t>
  </si>
  <si>
    <t>N3071014</t>
  </si>
  <si>
    <t>N3071049</t>
  </si>
  <si>
    <t>N3071083</t>
  </si>
  <si>
    <t>N3071047</t>
  </si>
  <si>
    <t>N3071026</t>
  </si>
  <si>
    <t>N3071041</t>
  </si>
  <si>
    <t>N3071006</t>
  </si>
  <si>
    <t>N3071096</t>
  </si>
  <si>
    <t>N3071018</t>
  </si>
  <si>
    <t>N3071057</t>
  </si>
  <si>
    <t>N3071090</t>
  </si>
  <si>
    <t>N3071079</t>
  </si>
  <si>
    <t>N3071097</t>
  </si>
  <si>
    <t>N3071044</t>
  </si>
  <si>
    <t>N3071054</t>
  </si>
  <si>
    <t>N3071005</t>
  </si>
  <si>
    <t>N3071023</t>
  </si>
  <si>
    <t>N3071028</t>
  </si>
  <si>
    <t>N3071012</t>
  </si>
  <si>
    <t>N3071010</t>
  </si>
  <si>
    <t>N3071069</t>
  </si>
  <si>
    <t>N3071074</t>
  </si>
  <si>
    <t>N3071084</t>
  </si>
  <si>
    <t>N3071048</t>
  </si>
  <si>
    <t>N3071034</t>
  </si>
  <si>
    <t>N3071059</t>
  </si>
  <si>
    <t>N3071033</t>
  </si>
  <si>
    <t>N3071078</t>
  </si>
  <si>
    <t>N3071087</t>
  </si>
  <si>
    <t>N3071004</t>
  </si>
  <si>
    <t>N3071092</t>
  </si>
  <si>
    <t>N3071046</t>
  </si>
  <si>
    <t>N3071050</t>
  </si>
  <si>
    <t>N3071067</t>
  </si>
  <si>
    <t>N3071052</t>
  </si>
  <si>
    <t>N3071063</t>
  </si>
  <si>
    <t>N3071036</t>
  </si>
  <si>
    <t>N3071002</t>
  </si>
  <si>
    <t>N3071085</t>
  </si>
  <si>
    <t>N3071070</t>
  </si>
  <si>
    <t>N3071019</t>
  </si>
  <si>
    <t>N3071091</t>
  </si>
  <si>
    <t>N3072027</t>
  </si>
  <si>
    <t>N3072076</t>
  </si>
  <si>
    <t>笔试</t>
    <phoneticPr fontId="3" type="noConversion"/>
  </si>
  <si>
    <t>合计</t>
    <phoneticPr fontId="3" type="noConversion"/>
  </si>
  <si>
    <t>准考证号字母</t>
    <phoneticPr fontId="3" type="noConversion"/>
  </si>
  <si>
    <t>报考地域</t>
    <phoneticPr fontId="3" type="noConversion"/>
  </si>
  <si>
    <t>学科</t>
    <phoneticPr fontId="3" type="noConversion"/>
  </si>
  <si>
    <t>岗位分组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</si>
  <si>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</si>
  <si>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</si>
  <si>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</si>
  <si>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</si>
  <si>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</si>
  <si>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</si>
  <si>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</si>
  <si>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</si>
  <si>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</si>
  <si>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</si>
  <si>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</si>
  <si>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</si>
  <si>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</si>
  <si>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</si>
  <si>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</si>
  <si>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</si>
  <si>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</si>
  <si>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</si>
  <si>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</si>
  <si>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</si>
  <si>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</si>
  <si>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</si>
  <si>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N3071066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</si>
  <si>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</si>
  <si>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</si>
  <si>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</si>
  <si>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</si>
  <si>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</si>
  <si>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</si>
  <si>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</si>
  <si>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</si>
  <si>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</si>
  <si>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</si>
  <si>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</si>
  <si>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</si>
  <si>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</si>
  <si>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</si>
  <si>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</si>
  <si>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</si>
  <si>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</si>
  <si>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</si>
  <si>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</si>
  <si>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</si>
  <si>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</si>
  <si>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</si>
  <si>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</si>
  <si>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</si>
  <si>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</si>
  <si>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</si>
  <si>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</si>
  <si>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</si>
  <si>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</si>
  <si>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</si>
  <si>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</si>
  <si>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</si>
  <si>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N3071077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</si>
  <si>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</si>
  <si>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</si>
  <si>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</si>
  <si>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</si>
  <si>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幼儿园</t>
    <phoneticPr fontId="3" type="noConversion"/>
  </si>
  <si>
    <t>一组</t>
    <phoneticPr fontId="3" type="noConversion"/>
  </si>
  <si>
    <t>准考证号字母</t>
    <phoneticPr fontId="3" type="noConversion"/>
  </si>
  <si>
    <t>报考地域</t>
    <phoneticPr fontId="3" type="noConversion"/>
  </si>
  <si>
    <t>学科</t>
    <phoneticPr fontId="3" type="noConversion"/>
  </si>
  <si>
    <t>岗位分组</t>
    <phoneticPr fontId="3" type="noConversion"/>
  </si>
  <si>
    <t>技能总成绩</t>
    <phoneticPr fontId="3" type="noConversion"/>
  </si>
  <si>
    <t>笔试</t>
    <phoneticPr fontId="3" type="noConversion"/>
  </si>
  <si>
    <t>合计</t>
    <phoneticPr fontId="3" type="noConversion"/>
  </si>
  <si>
    <t>幼儿园</t>
    <phoneticPr fontId="3" type="noConversion"/>
  </si>
  <si>
    <t>一组</t>
    <phoneticPr fontId="3" type="noConversion"/>
  </si>
  <si>
    <t>准考证</t>
    <phoneticPr fontId="3" type="noConversion"/>
  </si>
  <si>
    <t>备注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</si>
  <si>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</si>
  <si>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</si>
  <si>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</si>
  <si>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</si>
  <si>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二组</t>
    <phoneticPr fontId="3" type="noConversion"/>
  </si>
  <si>
    <t>N3072066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</si>
  <si>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</si>
  <si>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</si>
  <si>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</si>
  <si>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</si>
  <si>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</si>
  <si>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</si>
  <si>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</si>
  <si>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</si>
  <si>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二组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</si>
  <si>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</si>
  <si>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</si>
  <si>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</si>
  <si>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</si>
  <si>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</si>
  <si>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</si>
  <si>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</si>
  <si>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</si>
  <si>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</si>
  <si>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</si>
  <si>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</si>
  <si>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</si>
  <si>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</si>
  <si>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</si>
  <si>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</si>
  <si>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</si>
  <si>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</si>
  <si>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</si>
  <si>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</si>
  <si>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</si>
  <si>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</si>
  <si>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</si>
  <si>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</si>
  <si>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</si>
  <si>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</si>
  <si>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</si>
  <si>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</si>
  <si>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</si>
  <si>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</si>
  <si>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幼儿园</t>
    <phoneticPr fontId="3" type="noConversion"/>
  </si>
  <si>
    <t>二组</t>
    <phoneticPr fontId="3" type="noConversion"/>
  </si>
  <si>
    <t>准考证</t>
    <phoneticPr fontId="3" type="noConversion"/>
  </si>
  <si>
    <t>备注</t>
    <phoneticPr fontId="3" type="noConversion"/>
  </si>
  <si>
    <t>二组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</si>
  <si>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</si>
  <si>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</si>
  <si>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</si>
  <si>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</si>
  <si>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</si>
  <si>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</si>
  <si>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</si>
  <si>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</si>
  <si>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</si>
  <si>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</si>
  <si>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</si>
  <si>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</si>
  <si>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</si>
  <si>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</si>
  <si>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</si>
  <si>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</si>
  <si>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</si>
  <si>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</si>
  <si>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</si>
  <si>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</si>
  <si>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</si>
  <si>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</si>
  <si>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</si>
  <si>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</si>
  <si>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</si>
  <si>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</si>
  <si>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</si>
  <si>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</si>
  <si>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</si>
  <si>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</si>
  <si>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</si>
  <si>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</si>
  <si>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</si>
  <si>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</si>
  <si>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</si>
  <si>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三组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</si>
  <si>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</si>
  <si>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</si>
  <si>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</si>
  <si>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</si>
  <si>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</si>
  <si>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</si>
  <si>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</si>
  <si>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</si>
  <si>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</si>
  <si>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</si>
  <si>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</si>
  <si>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</si>
  <si>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</si>
  <si>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</si>
  <si>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</si>
  <si>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</si>
  <si>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</si>
  <si>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</si>
  <si>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</si>
  <si>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</si>
  <si>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幼儿园</t>
    <phoneticPr fontId="3" type="noConversion"/>
  </si>
  <si>
    <t>三组</t>
    <phoneticPr fontId="3" type="noConversion"/>
  </si>
  <si>
    <t>N3073066</t>
    <phoneticPr fontId="3" type="noConversion"/>
  </si>
  <si>
    <t>幼儿园</t>
    <phoneticPr fontId="3" type="noConversion"/>
  </si>
  <si>
    <t>四组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</si>
  <si>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</si>
  <si>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</si>
  <si>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</si>
  <si>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</si>
  <si>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</si>
  <si>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</si>
  <si>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</si>
  <si>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</si>
  <si>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</si>
  <si>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</si>
  <si>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</si>
  <si>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</si>
  <si>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</si>
  <si>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四组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</si>
  <si>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</si>
  <si>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</si>
  <si>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</si>
  <si>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</si>
  <si>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</si>
  <si>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四组</t>
    <phoneticPr fontId="3" type="noConversion"/>
  </si>
  <si>
    <t>四组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</si>
  <si>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</si>
  <si>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</si>
  <si>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</si>
  <si>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</si>
  <si>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</si>
  <si>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</si>
  <si>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</si>
  <si>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</si>
  <si>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</si>
  <si>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</si>
  <si>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</si>
  <si>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</si>
  <si>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</si>
  <si>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N3074028</t>
    <phoneticPr fontId="3" type="noConversion"/>
  </si>
  <si>
    <t>四组</t>
    <phoneticPr fontId="3" type="noConversion"/>
  </si>
  <si>
    <t>N3074066</t>
    <phoneticPr fontId="3" type="noConversion"/>
  </si>
  <si>
    <t>幼儿园</t>
    <phoneticPr fontId="3" type="noConversion"/>
  </si>
  <si>
    <t>四组</t>
    <phoneticPr fontId="3" type="noConversion"/>
  </si>
  <si>
    <t>幼儿园</t>
    <phoneticPr fontId="3" type="noConversion"/>
  </si>
  <si>
    <t>四组</t>
    <phoneticPr fontId="3" type="noConversion"/>
  </si>
  <si>
    <t>四组</t>
    <phoneticPr fontId="3" type="noConversion"/>
  </si>
  <si>
    <t>N3075066</t>
    <phoneticPr fontId="3" type="noConversion"/>
  </si>
  <si>
    <t>五组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</si>
  <si>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</si>
  <si>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</si>
  <si>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</si>
  <si>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</si>
  <si>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</si>
  <si>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</si>
  <si>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</si>
  <si>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</si>
  <si>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</si>
  <si>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</si>
  <si>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</si>
  <si>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</si>
  <si>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</si>
  <si>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五组</t>
    <phoneticPr fontId="3" type="noConversion"/>
  </si>
  <si>
    <t>五组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</si>
  <si>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</si>
  <si>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</si>
  <si>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</si>
  <si>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</si>
  <si>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</si>
  <si>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</si>
  <si>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</si>
  <si>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</si>
  <si>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</si>
  <si>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五组</t>
    <phoneticPr fontId="3" type="noConversion"/>
  </si>
  <si>
    <t>五组</t>
    <phoneticPr fontId="3" type="noConversion"/>
  </si>
  <si>
    <t>五组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</si>
  <si>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</si>
  <si>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</si>
  <si>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</si>
  <si>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</si>
  <si>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</si>
  <si>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</si>
  <si>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</si>
  <si>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</si>
  <si>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</si>
  <si>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</si>
  <si>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</si>
  <si>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</si>
  <si>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</si>
  <si>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</si>
  <si>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</si>
  <si>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</si>
  <si>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</si>
  <si>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五组</t>
    <phoneticPr fontId="3" type="noConversion"/>
  </si>
  <si>
    <t>幼儿园</t>
    <phoneticPr fontId="3" type="noConversion"/>
  </si>
  <si>
    <t>五组</t>
    <phoneticPr fontId="3" type="noConversion"/>
  </si>
  <si>
    <t>五组</t>
    <phoneticPr fontId="3" type="noConversion"/>
  </si>
  <si>
    <t>进入综合考察范围人员</t>
    <phoneticPr fontId="3" type="noConversion"/>
  </si>
  <si>
    <t>六组</t>
    <phoneticPr fontId="3" type="noConversion"/>
  </si>
  <si>
    <t>进入综合考察范围人员</t>
    <phoneticPr fontId="3" type="noConversion"/>
  </si>
  <si>
    <t>幼儿园</t>
    <phoneticPr fontId="3" type="noConversion"/>
  </si>
  <si>
    <t>六组</t>
    <phoneticPr fontId="3" type="noConversion"/>
  </si>
  <si>
    <t>进入综合考察范围人员</t>
    <phoneticPr fontId="3" type="noConversion"/>
  </si>
  <si>
    <t>幼儿园</t>
    <phoneticPr fontId="3" type="noConversion"/>
  </si>
  <si>
    <t>六组</t>
    <phoneticPr fontId="3" type="noConversion"/>
  </si>
  <si>
    <t>进入综合考察范围人员</t>
    <phoneticPr fontId="3" type="noConversion"/>
  </si>
  <si>
    <t>幼儿园</t>
    <phoneticPr fontId="3" type="noConversion"/>
  </si>
  <si>
    <t>六组</t>
    <phoneticPr fontId="3" type="noConversion"/>
  </si>
  <si>
    <t>进入综合考察范围人员</t>
    <phoneticPr fontId="3" type="noConversion"/>
  </si>
  <si>
    <t>幼儿园</t>
    <phoneticPr fontId="3" type="noConversion"/>
  </si>
  <si>
    <t>六组</t>
    <phoneticPr fontId="3" type="noConversion"/>
  </si>
  <si>
    <t>进入综合考察范围人员</t>
    <phoneticPr fontId="3" type="noConversion"/>
  </si>
  <si>
    <t>幼儿园</t>
    <phoneticPr fontId="3" type="noConversion"/>
  </si>
  <si>
    <t>六组</t>
    <phoneticPr fontId="3" type="noConversion"/>
  </si>
  <si>
    <t>进入综合考察范围人员</t>
    <phoneticPr fontId="3" type="noConversion"/>
  </si>
  <si>
    <t>幼儿园</t>
    <phoneticPr fontId="3" type="noConversion"/>
  </si>
  <si>
    <t>六组</t>
    <phoneticPr fontId="3" type="noConversion"/>
  </si>
  <si>
    <t>进入综合考察范围人员</t>
    <phoneticPr fontId="3" type="noConversion"/>
  </si>
  <si>
    <t>六组</t>
    <phoneticPr fontId="3" type="noConversion"/>
  </si>
  <si>
    <t>进入综合考察范围人员</t>
    <phoneticPr fontId="3" type="noConversion"/>
  </si>
  <si>
    <t>六组</t>
    <phoneticPr fontId="3" type="noConversion"/>
  </si>
  <si>
    <t>进入综合考察范围人员</t>
    <phoneticPr fontId="3" type="noConversion"/>
  </si>
  <si>
    <t>六组</t>
    <phoneticPr fontId="3" type="noConversion"/>
  </si>
  <si>
    <t>进入综合考察范围人员</t>
    <phoneticPr fontId="3" type="noConversion"/>
  </si>
  <si>
    <t>幼儿园</t>
    <phoneticPr fontId="3" type="noConversion"/>
  </si>
  <si>
    <t>六组</t>
    <phoneticPr fontId="3" type="noConversion"/>
  </si>
  <si>
    <t>进入综合考察范围人员</t>
    <phoneticPr fontId="3" type="noConversion"/>
  </si>
  <si>
    <t>幼儿园</t>
    <phoneticPr fontId="3" type="noConversion"/>
  </si>
  <si>
    <t>六组</t>
    <phoneticPr fontId="3" type="noConversion"/>
  </si>
  <si>
    <t>进入综合考察范围人员</t>
    <phoneticPr fontId="3" type="noConversion"/>
  </si>
  <si>
    <t>幼儿园</t>
    <phoneticPr fontId="3" type="noConversion"/>
  </si>
  <si>
    <t>六组</t>
    <phoneticPr fontId="3" type="noConversion"/>
  </si>
  <si>
    <t>幼儿园</t>
    <phoneticPr fontId="3" type="noConversion"/>
  </si>
  <si>
    <t>六组</t>
    <phoneticPr fontId="3" type="noConversion"/>
  </si>
  <si>
    <t>B3076042</t>
    <phoneticPr fontId="3" type="noConversion"/>
  </si>
  <si>
    <t>六组</t>
    <phoneticPr fontId="3" type="noConversion"/>
  </si>
  <si>
    <t>幼儿园</t>
    <phoneticPr fontId="3" type="noConversion"/>
  </si>
  <si>
    <t>六组</t>
    <phoneticPr fontId="3" type="noConversion"/>
  </si>
  <si>
    <t>六组</t>
    <phoneticPr fontId="3" type="noConversion"/>
  </si>
  <si>
    <t>进入综合考察范围人员</t>
    <phoneticPr fontId="3" type="noConversion"/>
  </si>
  <si>
    <t>技能总成绩</t>
    <phoneticPr fontId="3" type="noConversion"/>
  </si>
  <si>
    <t>笔试</t>
    <phoneticPr fontId="3" type="noConversion"/>
  </si>
  <si>
    <t>备注</t>
    <phoneticPr fontId="3" type="noConversion"/>
  </si>
  <si>
    <t>进入综合考察范围人员</t>
    <phoneticPr fontId="3" type="noConversion"/>
  </si>
  <si>
    <t>进入综合考察范围人员</t>
    <phoneticPr fontId="3" type="noConversion"/>
  </si>
  <si>
    <t>进入综合考察范围人员</t>
    <phoneticPr fontId="3" type="noConversion"/>
  </si>
  <si>
    <t>进入综合考察范围人员</t>
    <phoneticPr fontId="3" type="noConversion"/>
  </si>
  <si>
    <t>进入综合考察范围人员</t>
    <phoneticPr fontId="3" type="noConversion"/>
  </si>
  <si>
    <t>进入综合考察范围人员</t>
    <phoneticPr fontId="3" type="noConversion"/>
  </si>
  <si>
    <t>进入综合考察范围人员</t>
    <phoneticPr fontId="3" type="noConversion"/>
  </si>
  <si>
    <t>N2031012</t>
    <phoneticPr fontId="3" type="noConversion"/>
  </si>
  <si>
    <t>小学体育</t>
    <phoneticPr fontId="3" type="noConversion"/>
  </si>
  <si>
    <t>三组</t>
    <phoneticPr fontId="3" type="noConversion"/>
  </si>
  <si>
    <t>准考证</t>
    <phoneticPr fontId="3" type="noConversion"/>
  </si>
  <si>
    <t>2018年天桥区公开招聘教师技能岗位笔试成绩及进入综合考察范围人员</t>
    <phoneticPr fontId="3" type="noConversion"/>
  </si>
  <si>
    <t>黄河北小学体育二组</t>
    <phoneticPr fontId="3" type="noConversion"/>
  </si>
  <si>
    <t>黄河北小学体育三组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</si>
</sst>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#,##0.00_);[Red]\(#,##0.00\)"/>
  </numFmts>
  <fonts count="1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8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NumberFormat="1" applyBorder="1" applyAlignment="1">
      <alignment horizontal="center"/>
    </xf>
    <xf numFmtId="49" fontId="0" fillId="0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76" fontId="1" fillId="0" borderId="1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/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/>
    <xf numFmtId="176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Fill="1"/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/>
    <xf numFmtId="176" fontId="9" fillId="0" borderId="0" xfId="0" applyNumberFormat="1" applyFont="1" applyFill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Fill="1"/>
    <xf numFmtId="176" fontId="0" fillId="0" borderId="0" xfId="0" applyNumberForma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/>
    <xf numFmtId="49" fontId="13" fillId="0" borderId="3" xfId="0" applyNumberFormat="1" applyFont="1" applyFill="1" applyBorder="1" applyAlignment="1">
      <alignment horizontal="center" vertical="top"/>
    </xf>
    <xf numFmtId="176" fontId="4" fillId="2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Normal="100" workbookViewId="0">
      <selection activeCell="I7" sqref="I7"/>
    </sheetView>
  </sheetViews>
  <sheetFormatPr defaultRowHeight="24" customHeight="1"/>
  <cols>
    <col min="1" max="1" width="15.125" style="6" customWidth="1"/>
    <col min="2" max="2" width="9" style="5"/>
    <col min="3" max="3" width="8.375" style="5" customWidth="1"/>
    <col min="4" max="4" width="8.625" style="5" customWidth="1"/>
    <col min="5" max="5" width="10.625" style="61" customWidth="1"/>
    <col min="6" max="6" width="9" style="61"/>
    <col min="7" max="7" width="9" style="62"/>
    <col min="8" max="8" width="23.125" style="2" customWidth="1"/>
    <col min="9" max="16384" width="9" style="2"/>
  </cols>
  <sheetData>
    <row r="1" spans="1:8" ht="33" customHeight="1">
      <c r="A1" s="65" t="s">
        <v>723</v>
      </c>
      <c r="B1" s="65"/>
      <c r="C1" s="65"/>
      <c r="D1" s="65"/>
      <c r="E1" s="65"/>
      <c r="F1" s="65"/>
      <c r="G1" s="65"/>
      <c r="H1" s="65"/>
    </row>
    <row r="2" spans="1:8" ht="24" customHeight="1">
      <c r="A2" s="12" t="s">
        <v>462</v>
      </c>
      <c r="B2" s="11" t="s">
        <v>388</v>
      </c>
      <c r="C2" s="11" t="s">
        <v>389</v>
      </c>
      <c r="D2" s="11" t="s">
        <v>390</v>
      </c>
      <c r="E2" s="53" t="s">
        <v>335</v>
      </c>
      <c r="F2" s="53" t="s">
        <v>385</v>
      </c>
      <c r="G2" s="53" t="s">
        <v>386</v>
      </c>
      <c r="H2" s="13" t="s">
        <v>463</v>
      </c>
    </row>
    <row r="3" spans="1:8" ht="23.25" customHeight="1">
      <c r="A3" s="15" t="s">
        <v>348</v>
      </c>
      <c r="B3" s="14" t="s">
        <v>99</v>
      </c>
      <c r="C3" s="14" t="s">
        <v>391</v>
      </c>
      <c r="D3" s="14" t="s">
        <v>392</v>
      </c>
      <c r="E3" s="18">
        <v>90.33</v>
      </c>
      <c r="F3" s="53">
        <v>73.5</v>
      </c>
      <c r="G3" s="53">
        <f t="shared" ref="G3:G34" si="0">ROUND(F3+E3,2)</f>
        <v>163.83000000000001</v>
      </c>
      <c r="H3" s="13" t="s">
        <v>666</v>
      </c>
    </row>
    <row r="4" spans="1:8" ht="23.25" customHeight="1">
      <c r="A4" s="15" t="s">
        <v>347</v>
      </c>
      <c r="B4" s="14" t="s">
        <v>99</v>
      </c>
      <c r="C4" s="14" t="s">
        <v>393</v>
      </c>
      <c r="D4" s="14" t="s">
        <v>394</v>
      </c>
      <c r="E4" s="18">
        <v>90.72</v>
      </c>
      <c r="F4" s="53">
        <v>67.5</v>
      </c>
      <c r="G4" s="53">
        <f t="shared" si="0"/>
        <v>158.22</v>
      </c>
      <c r="H4" s="13" t="s">
        <v>666</v>
      </c>
    </row>
    <row r="5" spans="1:8" ht="23.25" customHeight="1">
      <c r="A5" s="15" t="s">
        <v>350</v>
      </c>
      <c r="B5" s="14" t="s">
        <v>99</v>
      </c>
      <c r="C5" s="14" t="s">
        <v>395</v>
      </c>
      <c r="D5" s="14" t="s">
        <v>396</v>
      </c>
      <c r="E5" s="18">
        <v>90.2</v>
      </c>
      <c r="F5" s="53">
        <v>67.5</v>
      </c>
      <c r="G5" s="53">
        <f t="shared" si="0"/>
        <v>157.69999999999999</v>
      </c>
      <c r="H5" s="13" t="s">
        <v>666</v>
      </c>
    </row>
    <row r="6" spans="1:8" ht="23.25" customHeight="1">
      <c r="A6" s="15" t="s">
        <v>345</v>
      </c>
      <c r="B6" s="14" t="s">
        <v>99</v>
      </c>
      <c r="C6" s="14" t="s">
        <v>397</v>
      </c>
      <c r="D6" s="14" t="s">
        <v>398</v>
      </c>
      <c r="E6" s="18">
        <v>91.11</v>
      </c>
      <c r="F6" s="53">
        <v>61.5</v>
      </c>
      <c r="G6" s="53">
        <f t="shared" si="0"/>
        <v>152.61000000000001</v>
      </c>
      <c r="H6" s="13" t="s">
        <v>666</v>
      </c>
    </row>
    <row r="7" spans="1:8" ht="23.25" customHeight="1">
      <c r="A7" s="15" t="s">
        <v>339</v>
      </c>
      <c r="B7" s="14" t="s">
        <v>99</v>
      </c>
      <c r="C7" s="14" t="s">
        <v>399</v>
      </c>
      <c r="D7" s="14" t="s">
        <v>400</v>
      </c>
      <c r="E7" s="18">
        <v>92.98</v>
      </c>
      <c r="F7" s="53">
        <v>59.5</v>
      </c>
      <c r="G7" s="53">
        <f t="shared" si="0"/>
        <v>152.47999999999999</v>
      </c>
      <c r="H7" s="13" t="s">
        <v>666</v>
      </c>
    </row>
    <row r="8" spans="1:8" ht="23.25" customHeight="1">
      <c r="A8" s="15" t="s">
        <v>340</v>
      </c>
      <c r="B8" s="14" t="s">
        <v>99</v>
      </c>
      <c r="C8" s="14" t="s">
        <v>401</v>
      </c>
      <c r="D8" s="14" t="s">
        <v>402</v>
      </c>
      <c r="E8" s="18">
        <v>92.92</v>
      </c>
      <c r="F8" s="53">
        <v>59.5</v>
      </c>
      <c r="G8" s="53">
        <f t="shared" si="0"/>
        <v>152.41999999999999</v>
      </c>
      <c r="H8" s="13" t="s">
        <v>666</v>
      </c>
    </row>
    <row r="9" spans="1:8" ht="23.25" customHeight="1">
      <c r="A9" s="15" t="s">
        <v>337</v>
      </c>
      <c r="B9" s="14" t="s">
        <v>99</v>
      </c>
      <c r="C9" s="14" t="s">
        <v>403</v>
      </c>
      <c r="D9" s="14" t="s">
        <v>404</v>
      </c>
      <c r="E9" s="18">
        <v>94.97</v>
      </c>
      <c r="F9" s="53">
        <v>56</v>
      </c>
      <c r="G9" s="53">
        <f t="shared" si="0"/>
        <v>150.97</v>
      </c>
      <c r="H9" s="13" t="s">
        <v>666</v>
      </c>
    </row>
    <row r="10" spans="1:8" ht="23.25" customHeight="1">
      <c r="A10" s="15" t="s">
        <v>336</v>
      </c>
      <c r="B10" s="14" t="s">
        <v>99</v>
      </c>
      <c r="C10" s="14" t="s">
        <v>403</v>
      </c>
      <c r="D10" s="14" t="s">
        <v>404</v>
      </c>
      <c r="E10" s="18">
        <v>95.9</v>
      </c>
      <c r="F10" s="53">
        <v>55</v>
      </c>
      <c r="G10" s="53">
        <f t="shared" si="0"/>
        <v>150.9</v>
      </c>
      <c r="H10" s="13" t="s">
        <v>666</v>
      </c>
    </row>
    <row r="11" spans="1:8" ht="23.25" customHeight="1">
      <c r="A11" s="15" t="s">
        <v>344</v>
      </c>
      <c r="B11" s="14" t="s">
        <v>99</v>
      </c>
      <c r="C11" s="14" t="s">
        <v>405</v>
      </c>
      <c r="D11" s="14" t="s">
        <v>406</v>
      </c>
      <c r="E11" s="18">
        <v>91.65</v>
      </c>
      <c r="F11" s="53">
        <v>59</v>
      </c>
      <c r="G11" s="53">
        <f t="shared" si="0"/>
        <v>150.65</v>
      </c>
      <c r="H11" s="13" t="s">
        <v>666</v>
      </c>
    </row>
    <row r="12" spans="1:8" ht="23.25" customHeight="1">
      <c r="A12" s="15" t="s">
        <v>342</v>
      </c>
      <c r="B12" s="14" t="s">
        <v>99</v>
      </c>
      <c r="C12" s="14" t="s">
        <v>405</v>
      </c>
      <c r="D12" s="14" t="s">
        <v>406</v>
      </c>
      <c r="E12" s="18">
        <v>92.35</v>
      </c>
      <c r="F12" s="53">
        <v>58</v>
      </c>
      <c r="G12" s="53">
        <f t="shared" si="0"/>
        <v>150.35</v>
      </c>
      <c r="H12" s="13" t="s">
        <v>666</v>
      </c>
    </row>
    <row r="13" spans="1:8" ht="23.25" customHeight="1">
      <c r="A13" s="15" t="s">
        <v>357</v>
      </c>
      <c r="B13" s="14" t="s">
        <v>99</v>
      </c>
      <c r="C13" s="14" t="s">
        <v>407</v>
      </c>
      <c r="D13" s="14" t="s">
        <v>408</v>
      </c>
      <c r="E13" s="18">
        <v>88.13</v>
      </c>
      <c r="F13" s="53">
        <v>62</v>
      </c>
      <c r="G13" s="53">
        <f t="shared" si="0"/>
        <v>150.13</v>
      </c>
      <c r="H13" s="13" t="s">
        <v>666</v>
      </c>
    </row>
    <row r="14" spans="1:8" ht="23.25" customHeight="1">
      <c r="A14" s="15" t="s">
        <v>352</v>
      </c>
      <c r="B14" s="14" t="s">
        <v>99</v>
      </c>
      <c r="C14" s="14" t="s">
        <v>399</v>
      </c>
      <c r="D14" s="14" t="s">
        <v>400</v>
      </c>
      <c r="E14" s="18">
        <v>89.52</v>
      </c>
      <c r="F14" s="53">
        <v>60.5</v>
      </c>
      <c r="G14" s="53">
        <f t="shared" si="0"/>
        <v>150.02000000000001</v>
      </c>
      <c r="H14" s="13" t="s">
        <v>666</v>
      </c>
    </row>
    <row r="15" spans="1:8" ht="23.25" customHeight="1">
      <c r="A15" s="15" t="s">
        <v>349</v>
      </c>
      <c r="B15" s="14" t="s">
        <v>99</v>
      </c>
      <c r="C15" s="14" t="s">
        <v>409</v>
      </c>
      <c r="D15" s="14" t="s">
        <v>410</v>
      </c>
      <c r="E15" s="18">
        <v>90.25</v>
      </c>
      <c r="F15" s="53">
        <v>59</v>
      </c>
      <c r="G15" s="53">
        <f t="shared" si="0"/>
        <v>149.25</v>
      </c>
      <c r="H15" s="13" t="s">
        <v>666</v>
      </c>
    </row>
    <row r="16" spans="1:8" ht="23.25" customHeight="1">
      <c r="A16" s="15" t="s">
        <v>365</v>
      </c>
      <c r="B16" s="14" t="s">
        <v>99</v>
      </c>
      <c r="C16" s="14" t="s">
        <v>409</v>
      </c>
      <c r="D16" s="14" t="s">
        <v>410</v>
      </c>
      <c r="E16" s="18">
        <v>85.6</v>
      </c>
      <c r="F16" s="53">
        <v>62</v>
      </c>
      <c r="G16" s="53">
        <f t="shared" si="0"/>
        <v>147.6</v>
      </c>
      <c r="H16" s="13" t="s">
        <v>666</v>
      </c>
    </row>
    <row r="17" spans="1:8" ht="23.25" customHeight="1">
      <c r="A17" s="15" t="s">
        <v>382</v>
      </c>
      <c r="B17" s="14" t="s">
        <v>99</v>
      </c>
      <c r="C17" s="14" t="s">
        <v>411</v>
      </c>
      <c r="D17" s="14" t="s">
        <v>412</v>
      </c>
      <c r="E17" s="18">
        <v>71.400000000000006</v>
      </c>
      <c r="F17" s="53">
        <v>75.5</v>
      </c>
      <c r="G17" s="53">
        <f t="shared" si="0"/>
        <v>146.9</v>
      </c>
      <c r="H17" s="13" t="s">
        <v>666</v>
      </c>
    </row>
    <row r="18" spans="1:8" ht="23.25" customHeight="1">
      <c r="A18" s="15" t="s">
        <v>363</v>
      </c>
      <c r="B18" s="14" t="s">
        <v>99</v>
      </c>
      <c r="C18" s="14" t="s">
        <v>399</v>
      </c>
      <c r="D18" s="14" t="s">
        <v>400</v>
      </c>
      <c r="E18" s="18">
        <v>86.17</v>
      </c>
      <c r="F18" s="53">
        <v>60.5</v>
      </c>
      <c r="G18" s="53">
        <f t="shared" si="0"/>
        <v>146.66999999999999</v>
      </c>
      <c r="H18" s="13" t="s">
        <v>666</v>
      </c>
    </row>
    <row r="19" spans="1:8" ht="23.25" customHeight="1">
      <c r="A19" s="15" t="s">
        <v>356</v>
      </c>
      <c r="B19" s="14" t="s">
        <v>99</v>
      </c>
      <c r="C19" s="14" t="s">
        <v>405</v>
      </c>
      <c r="D19" s="14" t="s">
        <v>406</v>
      </c>
      <c r="E19" s="18">
        <v>88.28</v>
      </c>
      <c r="F19" s="53">
        <v>57.5</v>
      </c>
      <c r="G19" s="53">
        <f t="shared" si="0"/>
        <v>145.78</v>
      </c>
      <c r="H19" s="13" t="s">
        <v>666</v>
      </c>
    </row>
    <row r="20" spans="1:8" ht="23.25" customHeight="1">
      <c r="A20" s="15" t="s">
        <v>413</v>
      </c>
      <c r="B20" s="14" t="s">
        <v>99</v>
      </c>
      <c r="C20" s="14" t="s">
        <v>414</v>
      </c>
      <c r="D20" s="14" t="s">
        <v>415</v>
      </c>
      <c r="E20" s="18">
        <v>83.59</v>
      </c>
      <c r="F20" s="53">
        <v>62</v>
      </c>
      <c r="G20" s="53">
        <f t="shared" si="0"/>
        <v>145.59</v>
      </c>
      <c r="H20" s="13" t="s">
        <v>666</v>
      </c>
    </row>
    <row r="21" spans="1:8" ht="23.25" customHeight="1">
      <c r="A21" s="15" t="s">
        <v>366</v>
      </c>
      <c r="B21" s="14" t="s">
        <v>99</v>
      </c>
      <c r="C21" s="14" t="s">
        <v>416</v>
      </c>
      <c r="D21" s="14" t="s">
        <v>417</v>
      </c>
      <c r="E21" s="18">
        <v>83.6</v>
      </c>
      <c r="F21" s="53">
        <v>61.5</v>
      </c>
      <c r="G21" s="53">
        <f t="shared" si="0"/>
        <v>145.1</v>
      </c>
      <c r="H21" s="13" t="s">
        <v>666</v>
      </c>
    </row>
    <row r="22" spans="1:8" ht="23.25" customHeight="1">
      <c r="A22" s="15" t="s">
        <v>343</v>
      </c>
      <c r="B22" s="14" t="s">
        <v>99</v>
      </c>
      <c r="C22" s="14" t="s">
        <v>418</v>
      </c>
      <c r="D22" s="14" t="s">
        <v>419</v>
      </c>
      <c r="E22" s="18">
        <v>92.2</v>
      </c>
      <c r="F22" s="53">
        <v>52.5</v>
      </c>
      <c r="G22" s="53">
        <f t="shared" si="0"/>
        <v>144.69999999999999</v>
      </c>
      <c r="H22" s="13" t="s">
        <v>666</v>
      </c>
    </row>
    <row r="23" spans="1:8" ht="23.25" customHeight="1">
      <c r="A23" s="15" t="s">
        <v>361</v>
      </c>
      <c r="B23" s="14" t="s">
        <v>99</v>
      </c>
      <c r="C23" s="14" t="s">
        <v>418</v>
      </c>
      <c r="D23" s="14" t="s">
        <v>419</v>
      </c>
      <c r="E23" s="18">
        <v>86.48</v>
      </c>
      <c r="F23" s="53">
        <v>57.5</v>
      </c>
      <c r="G23" s="53">
        <f t="shared" si="0"/>
        <v>143.97999999999999</v>
      </c>
      <c r="H23" s="13" t="s">
        <v>666</v>
      </c>
    </row>
    <row r="24" spans="1:8" ht="23.25" customHeight="1">
      <c r="A24" s="15" t="s">
        <v>341</v>
      </c>
      <c r="B24" s="14" t="s">
        <v>99</v>
      </c>
      <c r="C24" s="14" t="s">
        <v>418</v>
      </c>
      <c r="D24" s="14" t="s">
        <v>419</v>
      </c>
      <c r="E24" s="18">
        <v>92.85</v>
      </c>
      <c r="F24" s="53">
        <v>51</v>
      </c>
      <c r="G24" s="53">
        <f t="shared" si="0"/>
        <v>143.85</v>
      </c>
      <c r="H24" s="13" t="s">
        <v>666</v>
      </c>
    </row>
    <row r="25" spans="1:8" ht="23.25" customHeight="1">
      <c r="A25" s="15" t="s">
        <v>355</v>
      </c>
      <c r="B25" s="14" t="s">
        <v>99</v>
      </c>
      <c r="C25" s="14" t="s">
        <v>397</v>
      </c>
      <c r="D25" s="14" t="s">
        <v>398</v>
      </c>
      <c r="E25" s="18">
        <v>88.6</v>
      </c>
      <c r="F25" s="53">
        <v>55</v>
      </c>
      <c r="G25" s="53">
        <f t="shared" si="0"/>
        <v>143.6</v>
      </c>
      <c r="H25" s="13" t="s">
        <v>666</v>
      </c>
    </row>
    <row r="26" spans="1:8" ht="23.25" customHeight="1">
      <c r="A26" s="15" t="s">
        <v>354</v>
      </c>
      <c r="B26" s="14" t="s">
        <v>99</v>
      </c>
      <c r="C26" s="14" t="s">
        <v>420</v>
      </c>
      <c r="D26" s="14" t="s">
        <v>421</v>
      </c>
      <c r="E26" s="18">
        <v>88.95</v>
      </c>
      <c r="F26" s="53">
        <v>54.5</v>
      </c>
      <c r="G26" s="53">
        <f t="shared" si="0"/>
        <v>143.44999999999999</v>
      </c>
      <c r="H26" s="13" t="s">
        <v>666</v>
      </c>
    </row>
    <row r="27" spans="1:8" ht="23.25" customHeight="1">
      <c r="A27" s="15" t="s">
        <v>367</v>
      </c>
      <c r="B27" s="14" t="s">
        <v>99</v>
      </c>
      <c r="C27" s="14" t="s">
        <v>422</v>
      </c>
      <c r="D27" s="14" t="s">
        <v>423</v>
      </c>
      <c r="E27" s="18">
        <v>81.92</v>
      </c>
      <c r="F27" s="53">
        <v>61.5</v>
      </c>
      <c r="G27" s="53">
        <f t="shared" si="0"/>
        <v>143.41999999999999</v>
      </c>
      <c r="H27" s="13" t="s">
        <v>666</v>
      </c>
    </row>
    <row r="28" spans="1:8" ht="23.25" customHeight="1">
      <c r="A28" s="15" t="s">
        <v>362</v>
      </c>
      <c r="B28" s="14" t="s">
        <v>99</v>
      </c>
      <c r="C28" s="14" t="s">
        <v>424</v>
      </c>
      <c r="D28" s="14" t="s">
        <v>425</v>
      </c>
      <c r="E28" s="18">
        <v>86.25</v>
      </c>
      <c r="F28" s="53">
        <v>56</v>
      </c>
      <c r="G28" s="53">
        <f t="shared" si="0"/>
        <v>142.25</v>
      </c>
      <c r="H28" s="13" t="s">
        <v>666</v>
      </c>
    </row>
    <row r="29" spans="1:8" ht="23.25" customHeight="1">
      <c r="A29" s="15" t="s">
        <v>372</v>
      </c>
      <c r="B29" s="14" t="s">
        <v>99</v>
      </c>
      <c r="C29" s="14" t="s">
        <v>426</v>
      </c>
      <c r="D29" s="14" t="s">
        <v>427</v>
      </c>
      <c r="E29" s="18">
        <v>79.319999999999993</v>
      </c>
      <c r="F29" s="53">
        <v>62.5</v>
      </c>
      <c r="G29" s="53">
        <f t="shared" si="0"/>
        <v>141.82</v>
      </c>
      <c r="H29" s="13" t="s">
        <v>666</v>
      </c>
    </row>
    <row r="30" spans="1:8" ht="23.25" customHeight="1">
      <c r="A30" s="15" t="s">
        <v>351</v>
      </c>
      <c r="B30" s="14" t="s">
        <v>99</v>
      </c>
      <c r="C30" s="14" t="s">
        <v>426</v>
      </c>
      <c r="D30" s="14" t="s">
        <v>427</v>
      </c>
      <c r="E30" s="18">
        <v>89.77</v>
      </c>
      <c r="F30" s="53">
        <v>52</v>
      </c>
      <c r="G30" s="53">
        <f t="shared" si="0"/>
        <v>141.77000000000001</v>
      </c>
      <c r="H30" s="13" t="s">
        <v>666</v>
      </c>
    </row>
    <row r="31" spans="1:8" ht="23.25" customHeight="1">
      <c r="A31" s="15" t="s">
        <v>359</v>
      </c>
      <c r="B31" s="14" t="s">
        <v>99</v>
      </c>
      <c r="C31" s="14" t="s">
        <v>426</v>
      </c>
      <c r="D31" s="14" t="s">
        <v>427</v>
      </c>
      <c r="E31" s="18">
        <v>87.22</v>
      </c>
      <c r="F31" s="53">
        <v>54.5</v>
      </c>
      <c r="G31" s="53">
        <f t="shared" si="0"/>
        <v>141.72</v>
      </c>
      <c r="H31" s="13" t="s">
        <v>666</v>
      </c>
    </row>
    <row r="32" spans="1:8" ht="23.25" customHeight="1">
      <c r="A32" s="15" t="s">
        <v>338</v>
      </c>
      <c r="B32" s="14" t="s">
        <v>99</v>
      </c>
      <c r="C32" s="14" t="s">
        <v>426</v>
      </c>
      <c r="D32" s="14" t="s">
        <v>427</v>
      </c>
      <c r="E32" s="18">
        <v>93.45</v>
      </c>
      <c r="F32" s="53">
        <v>47.5</v>
      </c>
      <c r="G32" s="53">
        <f t="shared" si="0"/>
        <v>140.94999999999999</v>
      </c>
      <c r="H32" s="13" t="s">
        <v>666</v>
      </c>
    </row>
    <row r="33" spans="1:8" ht="23.25" customHeight="1">
      <c r="A33" s="15" t="s">
        <v>346</v>
      </c>
      <c r="B33" s="14" t="s">
        <v>99</v>
      </c>
      <c r="C33" s="14" t="s">
        <v>426</v>
      </c>
      <c r="D33" s="14" t="s">
        <v>427</v>
      </c>
      <c r="E33" s="18">
        <v>90.82</v>
      </c>
      <c r="F33" s="53">
        <v>50</v>
      </c>
      <c r="G33" s="53">
        <f t="shared" si="0"/>
        <v>140.82</v>
      </c>
      <c r="H33" s="13" t="s">
        <v>666</v>
      </c>
    </row>
    <row r="34" spans="1:8" ht="23.25" customHeight="1">
      <c r="A34" s="15" t="s">
        <v>358</v>
      </c>
      <c r="B34" s="14" t="s">
        <v>99</v>
      </c>
      <c r="C34" s="14" t="s">
        <v>426</v>
      </c>
      <c r="D34" s="14" t="s">
        <v>427</v>
      </c>
      <c r="E34" s="18">
        <v>87.38</v>
      </c>
      <c r="F34" s="53">
        <v>53</v>
      </c>
      <c r="G34" s="53">
        <f t="shared" si="0"/>
        <v>140.38</v>
      </c>
      <c r="H34" s="13" t="s">
        <v>666</v>
      </c>
    </row>
    <row r="35" spans="1:8" ht="23.25" customHeight="1">
      <c r="A35" s="15" t="s">
        <v>369</v>
      </c>
      <c r="B35" s="14" t="s">
        <v>99</v>
      </c>
      <c r="C35" s="14" t="s">
        <v>428</v>
      </c>
      <c r="D35" s="14" t="s">
        <v>429</v>
      </c>
      <c r="E35" s="18">
        <v>80.12</v>
      </c>
      <c r="F35" s="53">
        <v>59.5</v>
      </c>
      <c r="G35" s="53">
        <f t="shared" ref="G35:G51" si="1">ROUND(F35+E35,2)</f>
        <v>139.62</v>
      </c>
      <c r="H35" s="13" t="s">
        <v>666</v>
      </c>
    </row>
    <row r="36" spans="1:8" ht="23.25" customHeight="1">
      <c r="A36" s="15" t="s">
        <v>376</v>
      </c>
      <c r="B36" s="14" t="s">
        <v>99</v>
      </c>
      <c r="C36" s="14" t="s">
        <v>430</v>
      </c>
      <c r="D36" s="14" t="s">
        <v>431</v>
      </c>
      <c r="E36" s="18">
        <v>76.349999999999994</v>
      </c>
      <c r="F36" s="53">
        <v>60</v>
      </c>
      <c r="G36" s="53">
        <f t="shared" si="1"/>
        <v>136.35</v>
      </c>
      <c r="H36" s="13" t="s">
        <v>666</v>
      </c>
    </row>
    <row r="37" spans="1:8" ht="23.25" customHeight="1">
      <c r="A37" s="15" t="s">
        <v>373</v>
      </c>
      <c r="B37" s="14" t="s">
        <v>99</v>
      </c>
      <c r="C37" s="14" t="s">
        <v>432</v>
      </c>
      <c r="D37" s="14" t="s">
        <v>433</v>
      </c>
      <c r="E37" s="18">
        <v>77.75</v>
      </c>
      <c r="F37" s="53">
        <v>58.5</v>
      </c>
      <c r="G37" s="53">
        <f t="shared" si="1"/>
        <v>136.25</v>
      </c>
      <c r="H37" s="13" t="s">
        <v>666</v>
      </c>
    </row>
    <row r="38" spans="1:8" ht="23.25" customHeight="1">
      <c r="A38" s="15" t="s">
        <v>370</v>
      </c>
      <c r="B38" s="14" t="s">
        <v>99</v>
      </c>
      <c r="C38" s="14" t="s">
        <v>434</v>
      </c>
      <c r="D38" s="14" t="s">
        <v>435</v>
      </c>
      <c r="E38" s="18">
        <v>79.790000000000006</v>
      </c>
      <c r="F38" s="53">
        <v>56</v>
      </c>
      <c r="G38" s="53">
        <f t="shared" si="1"/>
        <v>135.79</v>
      </c>
      <c r="H38" s="13"/>
    </row>
    <row r="39" spans="1:8" ht="23.25" customHeight="1">
      <c r="A39" s="15" t="s">
        <v>378</v>
      </c>
      <c r="B39" s="14" t="s">
        <v>99</v>
      </c>
      <c r="C39" s="14" t="s">
        <v>436</v>
      </c>
      <c r="D39" s="14" t="s">
        <v>437</v>
      </c>
      <c r="E39" s="18">
        <v>74.12</v>
      </c>
      <c r="F39" s="53">
        <v>61.5</v>
      </c>
      <c r="G39" s="53">
        <f t="shared" si="1"/>
        <v>135.62</v>
      </c>
      <c r="H39" s="13"/>
    </row>
    <row r="40" spans="1:8" ht="23.25" customHeight="1">
      <c r="A40" s="15" t="s">
        <v>381</v>
      </c>
      <c r="B40" s="14" t="s">
        <v>99</v>
      </c>
      <c r="C40" s="14" t="s">
        <v>438</v>
      </c>
      <c r="D40" s="14" t="s">
        <v>439</v>
      </c>
      <c r="E40" s="18">
        <v>71.78</v>
      </c>
      <c r="F40" s="53">
        <v>63</v>
      </c>
      <c r="G40" s="53">
        <f t="shared" si="1"/>
        <v>134.78</v>
      </c>
      <c r="H40" s="13"/>
    </row>
    <row r="41" spans="1:8" ht="23.25" customHeight="1">
      <c r="A41" s="15" t="s">
        <v>371</v>
      </c>
      <c r="B41" s="14" t="s">
        <v>99</v>
      </c>
      <c r="C41" s="14" t="s">
        <v>438</v>
      </c>
      <c r="D41" s="14" t="s">
        <v>439</v>
      </c>
      <c r="E41" s="18">
        <v>79.349999999999994</v>
      </c>
      <c r="F41" s="53">
        <v>53</v>
      </c>
      <c r="G41" s="53">
        <f t="shared" si="1"/>
        <v>132.35</v>
      </c>
      <c r="H41" s="13"/>
    </row>
    <row r="42" spans="1:8" ht="23.25" customHeight="1">
      <c r="A42" s="15" t="s">
        <v>360</v>
      </c>
      <c r="B42" s="14" t="s">
        <v>99</v>
      </c>
      <c r="C42" s="14" t="s">
        <v>438</v>
      </c>
      <c r="D42" s="14" t="s">
        <v>439</v>
      </c>
      <c r="E42" s="18">
        <v>86.95</v>
      </c>
      <c r="F42" s="53">
        <v>44</v>
      </c>
      <c r="G42" s="53">
        <f t="shared" si="1"/>
        <v>130.94999999999999</v>
      </c>
      <c r="H42" s="13"/>
    </row>
    <row r="43" spans="1:8" ht="23.25" customHeight="1">
      <c r="A43" s="15" t="s">
        <v>364</v>
      </c>
      <c r="B43" s="14" t="s">
        <v>99</v>
      </c>
      <c r="C43" s="14" t="s">
        <v>440</v>
      </c>
      <c r="D43" s="14" t="s">
        <v>441</v>
      </c>
      <c r="E43" s="18">
        <v>86.13</v>
      </c>
      <c r="F43" s="53">
        <v>44.5</v>
      </c>
      <c r="G43" s="53">
        <f t="shared" si="1"/>
        <v>130.63</v>
      </c>
      <c r="H43" s="13"/>
    </row>
    <row r="44" spans="1:8" ht="23.25" customHeight="1">
      <c r="A44" s="15" t="s">
        <v>377</v>
      </c>
      <c r="B44" s="14" t="s">
        <v>99</v>
      </c>
      <c r="C44" s="14" t="s">
        <v>442</v>
      </c>
      <c r="D44" s="14" t="s">
        <v>443</v>
      </c>
      <c r="E44" s="18">
        <v>76.08</v>
      </c>
      <c r="F44" s="53">
        <v>54.5</v>
      </c>
      <c r="G44" s="53">
        <f t="shared" si="1"/>
        <v>130.58000000000001</v>
      </c>
      <c r="H44" s="13"/>
    </row>
    <row r="45" spans="1:8" ht="23.25" customHeight="1">
      <c r="A45" s="15" t="s">
        <v>368</v>
      </c>
      <c r="B45" s="14" t="s">
        <v>99</v>
      </c>
      <c r="C45" s="14" t="s">
        <v>444</v>
      </c>
      <c r="D45" s="14" t="s">
        <v>445</v>
      </c>
      <c r="E45" s="18">
        <v>80.650000000000006</v>
      </c>
      <c r="F45" s="53">
        <v>48.5</v>
      </c>
      <c r="G45" s="53">
        <f t="shared" si="1"/>
        <v>129.15</v>
      </c>
      <c r="H45" s="13"/>
    </row>
    <row r="46" spans="1:8" ht="23.25" customHeight="1">
      <c r="A46" s="15" t="s">
        <v>379</v>
      </c>
      <c r="B46" s="14" t="s">
        <v>99</v>
      </c>
      <c r="C46" s="14" t="s">
        <v>411</v>
      </c>
      <c r="D46" s="14" t="s">
        <v>412</v>
      </c>
      <c r="E46" s="18">
        <v>72.37</v>
      </c>
      <c r="F46" s="53">
        <v>52.5</v>
      </c>
      <c r="G46" s="53">
        <f t="shared" si="1"/>
        <v>124.87</v>
      </c>
      <c r="H46" s="13"/>
    </row>
    <row r="47" spans="1:8" ht="23.25" customHeight="1">
      <c r="A47" s="15" t="s">
        <v>446</v>
      </c>
      <c r="B47" s="14" t="s">
        <v>99</v>
      </c>
      <c r="C47" s="14" t="s">
        <v>447</v>
      </c>
      <c r="D47" s="14" t="s">
        <v>448</v>
      </c>
      <c r="E47" s="19">
        <v>70.09</v>
      </c>
      <c r="F47" s="53">
        <v>49.5</v>
      </c>
      <c r="G47" s="53">
        <f t="shared" si="1"/>
        <v>119.59</v>
      </c>
      <c r="H47" s="13"/>
    </row>
    <row r="48" spans="1:8" ht="23.25" customHeight="1">
      <c r="A48" s="15" t="s">
        <v>353</v>
      </c>
      <c r="B48" s="14" t="s">
        <v>99</v>
      </c>
      <c r="C48" s="14" t="s">
        <v>447</v>
      </c>
      <c r="D48" s="14" t="s">
        <v>448</v>
      </c>
      <c r="E48" s="18">
        <v>89.5</v>
      </c>
      <c r="F48" s="53">
        <v>0</v>
      </c>
      <c r="G48" s="53">
        <f t="shared" si="1"/>
        <v>89.5</v>
      </c>
      <c r="H48" s="13"/>
    </row>
    <row r="49" spans="1:8" ht="23.25" customHeight="1">
      <c r="A49" s="15" t="s">
        <v>374</v>
      </c>
      <c r="B49" s="14" t="s">
        <v>99</v>
      </c>
      <c r="C49" s="14" t="s">
        <v>449</v>
      </c>
      <c r="D49" s="14" t="s">
        <v>450</v>
      </c>
      <c r="E49" s="18">
        <v>77.650000000000006</v>
      </c>
      <c r="F49" s="53">
        <v>0</v>
      </c>
      <c r="G49" s="53">
        <f t="shared" si="1"/>
        <v>77.650000000000006</v>
      </c>
      <c r="H49" s="13"/>
    </row>
    <row r="50" spans="1:8" ht="23.25" customHeight="1">
      <c r="A50" s="15" t="s">
        <v>375</v>
      </c>
      <c r="B50" s="14" t="s">
        <v>99</v>
      </c>
      <c r="C50" s="14" t="s">
        <v>451</v>
      </c>
      <c r="D50" s="14" t="s">
        <v>452</v>
      </c>
      <c r="E50" s="18">
        <v>76.41</v>
      </c>
      <c r="F50" s="53">
        <v>0</v>
      </c>
      <c r="G50" s="53">
        <f t="shared" si="1"/>
        <v>76.41</v>
      </c>
      <c r="H50" s="13"/>
    </row>
    <row r="51" spans="1:8" ht="23.25" customHeight="1">
      <c r="A51" s="15" t="s">
        <v>380</v>
      </c>
      <c r="B51" s="14" t="s">
        <v>99</v>
      </c>
      <c r="C51" s="14" t="s">
        <v>451</v>
      </c>
      <c r="D51" s="14" t="s">
        <v>452</v>
      </c>
      <c r="E51" s="18">
        <v>72.03</v>
      </c>
      <c r="F51" s="53">
        <v>0</v>
      </c>
      <c r="G51" s="53">
        <f t="shared" si="1"/>
        <v>72.03</v>
      </c>
      <c r="H51" s="13"/>
    </row>
  </sheetData>
  <mergeCells count="1">
    <mergeCell ref="A1:H1"/>
  </mergeCells>
  <phoneticPr fontId="3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workbookViewId="0">
      <selection activeCell="F3" sqref="F3"/>
    </sheetView>
  </sheetViews>
  <sheetFormatPr defaultRowHeight="24" customHeight="1"/>
  <cols>
    <col min="1" max="1" width="15.125" style="6" customWidth="1"/>
    <col min="2" max="2" width="9" style="5"/>
    <col min="3" max="3" width="8.375" style="5" customWidth="1"/>
    <col min="4" max="4" width="10.625" style="2" customWidth="1"/>
    <col min="5" max="5" width="9" style="2"/>
    <col min="6" max="6" width="9" style="9"/>
    <col min="7" max="7" width="22.25" style="2" customWidth="1"/>
    <col min="8" max="16384" width="9" style="2"/>
  </cols>
  <sheetData>
    <row r="1" spans="1:7" ht="33.75" customHeight="1">
      <c r="A1" s="65" t="s">
        <v>723</v>
      </c>
      <c r="B1" s="65"/>
      <c r="C1" s="65"/>
      <c r="D1" s="65"/>
      <c r="E1" s="65"/>
      <c r="F1" s="65"/>
      <c r="G1" s="65"/>
    </row>
    <row r="2" spans="1:7" ht="24" customHeight="1">
      <c r="A2" s="55" t="s">
        <v>510</v>
      </c>
      <c r="B2" s="55" t="s">
        <v>454</v>
      </c>
      <c r="C2" s="55" t="s">
        <v>455</v>
      </c>
      <c r="D2" s="55" t="s">
        <v>457</v>
      </c>
      <c r="E2" s="55" t="s">
        <v>458</v>
      </c>
      <c r="F2" s="55" t="s">
        <v>459</v>
      </c>
      <c r="G2" s="56" t="s">
        <v>511</v>
      </c>
    </row>
    <row r="3" spans="1:7" ht="24" customHeight="1">
      <c r="A3" s="57" t="s">
        <v>259</v>
      </c>
      <c r="B3" s="57" t="s">
        <v>99</v>
      </c>
      <c r="C3" s="57" t="s">
        <v>4</v>
      </c>
      <c r="D3" s="58">
        <v>90</v>
      </c>
      <c r="E3" s="59">
        <v>72</v>
      </c>
      <c r="F3" s="55">
        <f t="shared" ref="F3:F23" si="0">ROUND(E3+D3,2)</f>
        <v>162</v>
      </c>
      <c r="G3" s="56" t="s">
        <v>708</v>
      </c>
    </row>
    <row r="4" spans="1:7" ht="24" customHeight="1">
      <c r="A4" s="57" t="s">
        <v>253</v>
      </c>
      <c r="B4" s="57" t="s">
        <v>99</v>
      </c>
      <c r="C4" s="57" t="s">
        <v>4</v>
      </c>
      <c r="D4" s="58">
        <v>93.13</v>
      </c>
      <c r="E4" s="59">
        <v>60</v>
      </c>
      <c r="F4" s="55">
        <f t="shared" si="0"/>
        <v>153.13</v>
      </c>
      <c r="G4" s="56" t="s">
        <v>708</v>
      </c>
    </row>
    <row r="5" spans="1:7" ht="24" customHeight="1">
      <c r="A5" s="57" t="s">
        <v>256</v>
      </c>
      <c r="B5" s="57" t="s">
        <v>99</v>
      </c>
      <c r="C5" s="57" t="s">
        <v>4</v>
      </c>
      <c r="D5" s="58">
        <v>91.2</v>
      </c>
      <c r="E5" s="59">
        <v>58</v>
      </c>
      <c r="F5" s="55">
        <f t="shared" si="0"/>
        <v>149.19999999999999</v>
      </c>
      <c r="G5" s="56" t="s">
        <v>708</v>
      </c>
    </row>
    <row r="6" spans="1:7" ht="24" customHeight="1">
      <c r="A6" s="57" t="s">
        <v>252</v>
      </c>
      <c r="B6" s="57" t="s">
        <v>99</v>
      </c>
      <c r="C6" s="57" t="s">
        <v>4</v>
      </c>
      <c r="D6" s="58">
        <v>95</v>
      </c>
      <c r="E6" s="59">
        <v>53.5</v>
      </c>
      <c r="F6" s="55">
        <f t="shared" si="0"/>
        <v>148.5</v>
      </c>
      <c r="G6" s="56" t="s">
        <v>708</v>
      </c>
    </row>
    <row r="7" spans="1:7" ht="24" customHeight="1">
      <c r="A7" s="57" t="s">
        <v>257</v>
      </c>
      <c r="B7" s="57" t="s">
        <v>99</v>
      </c>
      <c r="C7" s="57" t="s">
        <v>4</v>
      </c>
      <c r="D7" s="58">
        <v>90.2</v>
      </c>
      <c r="E7" s="59">
        <v>56.5</v>
      </c>
      <c r="F7" s="55">
        <f t="shared" si="0"/>
        <v>146.69999999999999</v>
      </c>
      <c r="G7" s="56" t="s">
        <v>708</v>
      </c>
    </row>
    <row r="8" spans="1:7" ht="24" customHeight="1">
      <c r="A8" s="57" t="s">
        <v>263</v>
      </c>
      <c r="B8" s="57" t="s">
        <v>99</v>
      </c>
      <c r="C8" s="57" t="s">
        <v>4</v>
      </c>
      <c r="D8" s="58">
        <v>82</v>
      </c>
      <c r="E8" s="59">
        <v>63.5</v>
      </c>
      <c r="F8" s="55">
        <f t="shared" si="0"/>
        <v>145.5</v>
      </c>
      <c r="G8" s="56" t="s">
        <v>708</v>
      </c>
    </row>
    <row r="9" spans="1:7" ht="24" customHeight="1">
      <c r="A9" s="57" t="s">
        <v>262</v>
      </c>
      <c r="B9" s="57" t="s">
        <v>99</v>
      </c>
      <c r="C9" s="57" t="s">
        <v>4</v>
      </c>
      <c r="D9" s="58">
        <v>82.93</v>
      </c>
      <c r="E9" s="59">
        <v>61</v>
      </c>
      <c r="F9" s="55">
        <f t="shared" si="0"/>
        <v>143.93</v>
      </c>
      <c r="G9" s="56" t="s">
        <v>708</v>
      </c>
    </row>
    <row r="10" spans="1:7" ht="24" customHeight="1">
      <c r="A10" s="57" t="s">
        <v>261</v>
      </c>
      <c r="B10" s="57" t="s">
        <v>99</v>
      </c>
      <c r="C10" s="57" t="s">
        <v>4</v>
      </c>
      <c r="D10" s="58">
        <v>87.87</v>
      </c>
      <c r="E10" s="59">
        <v>55.5</v>
      </c>
      <c r="F10" s="55">
        <f t="shared" si="0"/>
        <v>143.37</v>
      </c>
      <c r="G10" s="56" t="s">
        <v>708</v>
      </c>
    </row>
    <row r="11" spans="1:7" ht="24" customHeight="1">
      <c r="A11" s="57" t="s">
        <v>258</v>
      </c>
      <c r="B11" s="57" t="s">
        <v>99</v>
      </c>
      <c r="C11" s="57" t="s">
        <v>4</v>
      </c>
      <c r="D11" s="58">
        <v>90</v>
      </c>
      <c r="E11" s="59">
        <v>52</v>
      </c>
      <c r="F11" s="55">
        <f t="shared" si="0"/>
        <v>142</v>
      </c>
      <c r="G11" s="56" t="s">
        <v>708</v>
      </c>
    </row>
    <row r="12" spans="1:7" ht="24" customHeight="1">
      <c r="A12" s="57" t="s">
        <v>254</v>
      </c>
      <c r="B12" s="57" t="s">
        <v>99</v>
      </c>
      <c r="C12" s="57" t="s">
        <v>4</v>
      </c>
      <c r="D12" s="58">
        <v>92</v>
      </c>
      <c r="E12" s="59">
        <v>46.5</v>
      </c>
      <c r="F12" s="55">
        <f t="shared" si="0"/>
        <v>138.5</v>
      </c>
      <c r="G12" s="56" t="s">
        <v>708</v>
      </c>
    </row>
    <row r="13" spans="1:7" ht="24" customHeight="1">
      <c r="A13" s="57" t="s">
        <v>272</v>
      </c>
      <c r="B13" s="57" t="s">
        <v>99</v>
      </c>
      <c r="C13" s="57" t="s">
        <v>4</v>
      </c>
      <c r="D13" s="58">
        <v>75</v>
      </c>
      <c r="E13" s="59">
        <v>63</v>
      </c>
      <c r="F13" s="55">
        <f t="shared" si="0"/>
        <v>138</v>
      </c>
      <c r="G13" s="56" t="s">
        <v>708</v>
      </c>
    </row>
    <row r="14" spans="1:7" ht="24" customHeight="1">
      <c r="A14" s="57" t="s">
        <v>260</v>
      </c>
      <c r="B14" s="57" t="s">
        <v>99</v>
      </c>
      <c r="C14" s="57" t="s">
        <v>4</v>
      </c>
      <c r="D14" s="58">
        <v>88.86</v>
      </c>
      <c r="E14" s="59">
        <v>48</v>
      </c>
      <c r="F14" s="55">
        <f t="shared" si="0"/>
        <v>136.86000000000001</v>
      </c>
      <c r="G14" s="56" t="s">
        <v>708</v>
      </c>
    </row>
    <row r="15" spans="1:7" ht="24" customHeight="1">
      <c r="A15" s="57" t="s">
        <v>271</v>
      </c>
      <c r="B15" s="57" t="s">
        <v>99</v>
      </c>
      <c r="C15" s="57" t="s">
        <v>4</v>
      </c>
      <c r="D15" s="58">
        <v>75</v>
      </c>
      <c r="E15" s="59">
        <v>60.5</v>
      </c>
      <c r="F15" s="55">
        <f t="shared" si="0"/>
        <v>135.5</v>
      </c>
      <c r="G15" s="56" t="s">
        <v>708</v>
      </c>
    </row>
    <row r="16" spans="1:7" ht="24" customHeight="1">
      <c r="A16" s="57" t="s">
        <v>270</v>
      </c>
      <c r="B16" s="57" t="s">
        <v>99</v>
      </c>
      <c r="C16" s="57" t="s">
        <v>4</v>
      </c>
      <c r="D16" s="58">
        <v>75.5</v>
      </c>
      <c r="E16" s="59">
        <v>58</v>
      </c>
      <c r="F16" s="55">
        <f t="shared" si="0"/>
        <v>133.5</v>
      </c>
      <c r="G16" s="56" t="s">
        <v>708</v>
      </c>
    </row>
    <row r="17" spans="1:7" ht="24" customHeight="1">
      <c r="A17" s="57" t="s">
        <v>265</v>
      </c>
      <c r="B17" s="57" t="s">
        <v>99</v>
      </c>
      <c r="C17" s="57" t="s">
        <v>4</v>
      </c>
      <c r="D17" s="58">
        <v>78.930000000000007</v>
      </c>
      <c r="E17" s="59">
        <v>54.5</v>
      </c>
      <c r="F17" s="55">
        <f t="shared" si="0"/>
        <v>133.43</v>
      </c>
      <c r="G17" s="56" t="s">
        <v>708</v>
      </c>
    </row>
    <row r="18" spans="1:7" ht="24" customHeight="1">
      <c r="A18" s="57" t="s">
        <v>255</v>
      </c>
      <c r="B18" s="57" t="s">
        <v>99</v>
      </c>
      <c r="C18" s="57" t="s">
        <v>4</v>
      </c>
      <c r="D18" s="58">
        <v>92</v>
      </c>
      <c r="E18" s="59">
        <v>41</v>
      </c>
      <c r="F18" s="55">
        <f t="shared" si="0"/>
        <v>133</v>
      </c>
      <c r="G18" s="55"/>
    </row>
    <row r="19" spans="1:7" ht="24" customHeight="1">
      <c r="A19" s="57" t="s">
        <v>264</v>
      </c>
      <c r="B19" s="57" t="s">
        <v>99</v>
      </c>
      <c r="C19" s="57" t="s">
        <v>4</v>
      </c>
      <c r="D19" s="58">
        <v>80</v>
      </c>
      <c r="E19" s="59">
        <v>53</v>
      </c>
      <c r="F19" s="55">
        <f t="shared" si="0"/>
        <v>133</v>
      </c>
      <c r="G19" s="55"/>
    </row>
    <row r="20" spans="1:7" ht="24" customHeight="1">
      <c r="A20" s="57" t="s">
        <v>268</v>
      </c>
      <c r="B20" s="57" t="s">
        <v>99</v>
      </c>
      <c r="C20" s="57" t="s">
        <v>4</v>
      </c>
      <c r="D20" s="58">
        <v>76</v>
      </c>
      <c r="E20" s="59">
        <v>45.5</v>
      </c>
      <c r="F20" s="55">
        <f t="shared" si="0"/>
        <v>121.5</v>
      </c>
      <c r="G20" s="55"/>
    </row>
    <row r="21" spans="1:7" ht="24" customHeight="1">
      <c r="A21" s="57" t="s">
        <v>267</v>
      </c>
      <c r="B21" s="57" t="s">
        <v>99</v>
      </c>
      <c r="C21" s="57" t="s">
        <v>4</v>
      </c>
      <c r="D21" s="58">
        <v>77.069999999999993</v>
      </c>
      <c r="E21" s="59">
        <v>39</v>
      </c>
      <c r="F21" s="55">
        <f t="shared" si="0"/>
        <v>116.07</v>
      </c>
      <c r="G21" s="55"/>
    </row>
    <row r="22" spans="1:7" ht="24" customHeight="1">
      <c r="A22" s="57" t="s">
        <v>269</v>
      </c>
      <c r="B22" s="57" t="s">
        <v>99</v>
      </c>
      <c r="C22" s="57" t="s">
        <v>4</v>
      </c>
      <c r="D22" s="58">
        <v>75.930000000000007</v>
      </c>
      <c r="E22" s="59">
        <v>36.5</v>
      </c>
      <c r="F22" s="55">
        <f t="shared" si="0"/>
        <v>112.43</v>
      </c>
      <c r="G22" s="55"/>
    </row>
    <row r="23" spans="1:7" ht="24" customHeight="1">
      <c r="A23" s="4" t="s">
        <v>266</v>
      </c>
      <c r="B23" s="3" t="s">
        <v>99</v>
      </c>
      <c r="C23" s="3" t="s">
        <v>4</v>
      </c>
      <c r="D23" s="7">
        <v>77.2</v>
      </c>
      <c r="E23" s="1">
        <v>0</v>
      </c>
      <c r="F23" s="8">
        <f t="shared" si="0"/>
        <v>77.2</v>
      </c>
      <c r="G23" s="16"/>
    </row>
  </sheetData>
  <mergeCells count="1">
    <mergeCell ref="A1:G1"/>
  </mergeCells>
  <phoneticPr fontId="5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zoomScaleNormal="100" workbookViewId="0">
      <selection activeCell="F9" sqref="F9"/>
    </sheetView>
  </sheetViews>
  <sheetFormatPr defaultRowHeight="24" customHeight="1"/>
  <cols>
    <col min="1" max="1" width="15.125" style="6" customWidth="1"/>
    <col min="2" max="2" width="10.5" style="5" customWidth="1"/>
    <col min="3" max="3" width="11.875" style="5" customWidth="1"/>
    <col min="4" max="4" width="10.625" style="2" customWidth="1"/>
    <col min="5" max="5" width="9" style="2"/>
    <col min="6" max="6" width="9" style="9"/>
    <col min="7" max="7" width="24.5" style="2" customWidth="1"/>
    <col min="8" max="16384" width="9" style="2"/>
  </cols>
  <sheetData>
    <row r="1" spans="1:7" ht="33.75" customHeight="1">
      <c r="A1" s="65" t="s">
        <v>723</v>
      </c>
      <c r="B1" s="65"/>
      <c r="C1" s="65"/>
      <c r="D1" s="65"/>
      <c r="E1" s="65"/>
      <c r="F1" s="65"/>
      <c r="G1" s="65"/>
    </row>
    <row r="2" spans="1:7" ht="24" customHeight="1">
      <c r="A2" s="53" t="s">
        <v>453</v>
      </c>
      <c r="B2" s="53" t="s">
        <v>454</v>
      </c>
      <c r="C2" s="53" t="s">
        <v>455</v>
      </c>
      <c r="D2" s="53" t="s">
        <v>457</v>
      </c>
      <c r="E2" s="53" t="s">
        <v>458</v>
      </c>
      <c r="F2" s="53" t="s">
        <v>459</v>
      </c>
      <c r="G2" s="48" t="s">
        <v>511</v>
      </c>
    </row>
    <row r="3" spans="1:7" ht="24" customHeight="1">
      <c r="A3" s="18" t="s">
        <v>273</v>
      </c>
      <c r="B3" s="18" t="s">
        <v>99</v>
      </c>
      <c r="C3" s="18" t="s">
        <v>5</v>
      </c>
      <c r="D3" s="17">
        <v>92.6</v>
      </c>
      <c r="E3" s="54">
        <v>60.5</v>
      </c>
      <c r="F3" s="53">
        <f t="shared" ref="F3:F9" si="0">ROUND(E3+D3,2)</f>
        <v>153.1</v>
      </c>
      <c r="G3" s="48" t="s">
        <v>708</v>
      </c>
    </row>
    <row r="4" spans="1:7" ht="24" customHeight="1">
      <c r="A4" s="18" t="s">
        <v>274</v>
      </c>
      <c r="B4" s="18" t="s">
        <v>99</v>
      </c>
      <c r="C4" s="18" t="s">
        <v>5</v>
      </c>
      <c r="D4" s="17">
        <v>91</v>
      </c>
      <c r="E4" s="54">
        <v>61</v>
      </c>
      <c r="F4" s="53">
        <f t="shared" si="0"/>
        <v>152</v>
      </c>
      <c r="G4" s="48" t="s">
        <v>708</v>
      </c>
    </row>
    <row r="5" spans="1:7" ht="24" customHeight="1">
      <c r="A5" s="18" t="s">
        <v>279</v>
      </c>
      <c r="B5" s="18" t="s">
        <v>99</v>
      </c>
      <c r="C5" s="18" t="s">
        <v>5</v>
      </c>
      <c r="D5" s="17">
        <v>86.4</v>
      </c>
      <c r="E5" s="54">
        <v>55</v>
      </c>
      <c r="F5" s="53">
        <f t="shared" si="0"/>
        <v>141.4</v>
      </c>
      <c r="G5" s="48" t="s">
        <v>708</v>
      </c>
    </row>
    <row r="6" spans="1:7" ht="24" customHeight="1">
      <c r="A6" s="18" t="s">
        <v>276</v>
      </c>
      <c r="B6" s="18" t="s">
        <v>99</v>
      </c>
      <c r="C6" s="18" t="s">
        <v>5</v>
      </c>
      <c r="D6" s="17">
        <v>90.1</v>
      </c>
      <c r="E6" s="54">
        <v>45.5</v>
      </c>
      <c r="F6" s="53">
        <f t="shared" si="0"/>
        <v>135.6</v>
      </c>
      <c r="G6" s="48" t="s">
        <v>708</v>
      </c>
    </row>
    <row r="7" spans="1:7" ht="24" customHeight="1">
      <c r="A7" s="18" t="s">
        <v>278</v>
      </c>
      <c r="B7" s="18" t="s">
        <v>99</v>
      </c>
      <c r="C7" s="18" t="s">
        <v>5</v>
      </c>
      <c r="D7" s="17">
        <v>86.8</v>
      </c>
      <c r="E7" s="54">
        <v>46</v>
      </c>
      <c r="F7" s="53">
        <f t="shared" si="0"/>
        <v>132.80000000000001</v>
      </c>
      <c r="G7" s="48" t="s">
        <v>708</v>
      </c>
    </row>
    <row r="8" spans="1:7" ht="24" customHeight="1">
      <c r="A8" s="18" t="s">
        <v>275</v>
      </c>
      <c r="B8" s="18" t="s">
        <v>99</v>
      </c>
      <c r="C8" s="18" t="s">
        <v>5</v>
      </c>
      <c r="D8" s="17">
        <v>90.53</v>
      </c>
      <c r="E8" s="54">
        <v>40.5</v>
      </c>
      <c r="F8" s="53">
        <f t="shared" si="0"/>
        <v>131.03</v>
      </c>
      <c r="G8" s="53"/>
    </row>
    <row r="9" spans="1:7" ht="24" customHeight="1">
      <c r="A9" s="18" t="s">
        <v>277</v>
      </c>
      <c r="B9" s="18" t="s">
        <v>99</v>
      </c>
      <c r="C9" s="18" t="s">
        <v>5</v>
      </c>
      <c r="D9" s="17">
        <v>87</v>
      </c>
      <c r="E9" s="54">
        <v>34.5</v>
      </c>
      <c r="F9" s="53">
        <f t="shared" si="0"/>
        <v>121.5</v>
      </c>
      <c r="G9" s="53"/>
    </row>
  </sheetData>
  <mergeCells count="1">
    <mergeCell ref="A1:G1"/>
  </mergeCells>
  <phoneticPr fontId="5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topLeftCell="A25" zoomScaleNormal="100" workbookViewId="0">
      <selection sqref="A1:H1"/>
    </sheetView>
  </sheetViews>
  <sheetFormatPr defaultRowHeight="24" customHeight="1"/>
  <cols>
    <col min="1" max="1" width="15.125" style="6" customWidth="1"/>
    <col min="2" max="2" width="9" style="5"/>
    <col min="3" max="3" width="8.375" style="5" customWidth="1"/>
    <col min="4" max="4" width="8.625" style="5" customWidth="1"/>
    <col min="5" max="5" width="10.625" style="2" customWidth="1"/>
    <col min="6" max="6" width="9" style="2"/>
    <col min="7" max="7" width="11.125" style="9" customWidth="1"/>
    <col min="8" max="8" width="24.875" style="2" customWidth="1"/>
    <col min="9" max="16384" width="9" style="2"/>
  </cols>
  <sheetData>
    <row r="1" spans="1:8" ht="30.75" customHeight="1">
      <c r="A1" s="65" t="s">
        <v>723</v>
      </c>
      <c r="B1" s="65"/>
      <c r="C1" s="65"/>
      <c r="D1" s="65"/>
      <c r="E1" s="65"/>
      <c r="F1" s="65"/>
      <c r="G1" s="65"/>
      <c r="H1" s="65"/>
    </row>
    <row r="2" spans="1:8" ht="27.75" customHeight="1">
      <c r="A2" s="60" t="s">
        <v>387</v>
      </c>
      <c r="B2" s="60" t="s">
        <v>454</v>
      </c>
      <c r="C2" s="60" t="s">
        <v>455</v>
      </c>
      <c r="D2" s="60" t="s">
        <v>456</v>
      </c>
      <c r="E2" s="60" t="s">
        <v>457</v>
      </c>
      <c r="F2" s="60" t="s">
        <v>458</v>
      </c>
      <c r="G2" s="60" t="s">
        <v>459</v>
      </c>
      <c r="H2" s="48" t="s">
        <v>511</v>
      </c>
    </row>
    <row r="3" spans="1:8" ht="27.75" customHeight="1">
      <c r="A3" s="17" t="s">
        <v>284</v>
      </c>
      <c r="B3" s="17" t="s">
        <v>99</v>
      </c>
      <c r="C3" s="17" t="s">
        <v>720</v>
      </c>
      <c r="D3" s="17" t="s">
        <v>461</v>
      </c>
      <c r="E3" s="17">
        <v>85.63</v>
      </c>
      <c r="F3" s="60">
        <v>61</v>
      </c>
      <c r="G3" s="60">
        <f t="shared" ref="G3:G9" si="0">ROUND(F3+E3,2)</f>
        <v>146.63</v>
      </c>
      <c r="H3" s="48" t="s">
        <v>708</v>
      </c>
    </row>
    <row r="4" spans="1:8" ht="27.75" customHeight="1">
      <c r="A4" s="17" t="s">
        <v>285</v>
      </c>
      <c r="B4" s="17" t="s">
        <v>99</v>
      </c>
      <c r="C4" s="17" t="s">
        <v>720</v>
      </c>
      <c r="D4" s="17" t="s">
        <v>461</v>
      </c>
      <c r="E4" s="17">
        <v>85.43</v>
      </c>
      <c r="F4" s="60">
        <v>61</v>
      </c>
      <c r="G4" s="60">
        <f t="shared" si="0"/>
        <v>146.43</v>
      </c>
      <c r="H4" s="48" t="s">
        <v>708</v>
      </c>
    </row>
    <row r="5" spans="1:8" ht="27.75" customHeight="1">
      <c r="A5" s="17" t="s">
        <v>286</v>
      </c>
      <c r="B5" s="17" t="s">
        <v>99</v>
      </c>
      <c r="C5" s="17" t="s">
        <v>720</v>
      </c>
      <c r="D5" s="17" t="s">
        <v>461</v>
      </c>
      <c r="E5" s="17">
        <v>84.97</v>
      </c>
      <c r="F5" s="60">
        <v>54</v>
      </c>
      <c r="G5" s="60">
        <f t="shared" si="0"/>
        <v>138.97</v>
      </c>
      <c r="H5" s="48" t="s">
        <v>708</v>
      </c>
    </row>
    <row r="6" spans="1:8" ht="27.75" customHeight="1">
      <c r="A6" s="17" t="s">
        <v>282</v>
      </c>
      <c r="B6" s="17" t="s">
        <v>99</v>
      </c>
      <c r="C6" s="17" t="s">
        <v>720</v>
      </c>
      <c r="D6" s="17" t="s">
        <v>461</v>
      </c>
      <c r="E6" s="17">
        <v>86.13</v>
      </c>
      <c r="F6" s="60">
        <v>49</v>
      </c>
      <c r="G6" s="60">
        <f t="shared" si="0"/>
        <v>135.13</v>
      </c>
      <c r="H6" s="48" t="s">
        <v>708</v>
      </c>
    </row>
    <row r="7" spans="1:8" ht="27.75" customHeight="1">
      <c r="A7" s="17" t="s">
        <v>280</v>
      </c>
      <c r="B7" s="17" t="s">
        <v>99</v>
      </c>
      <c r="C7" s="17" t="s">
        <v>720</v>
      </c>
      <c r="D7" s="17" t="s">
        <v>461</v>
      </c>
      <c r="E7" s="17">
        <v>91.3</v>
      </c>
      <c r="F7" s="60">
        <v>43.5</v>
      </c>
      <c r="G7" s="60">
        <f t="shared" si="0"/>
        <v>134.80000000000001</v>
      </c>
      <c r="H7" s="48" t="s">
        <v>708</v>
      </c>
    </row>
    <row r="8" spans="1:8" ht="27.75" customHeight="1">
      <c r="A8" s="17" t="s">
        <v>283</v>
      </c>
      <c r="B8" s="17" t="s">
        <v>99</v>
      </c>
      <c r="C8" s="17" t="s">
        <v>720</v>
      </c>
      <c r="D8" s="17" t="s">
        <v>461</v>
      </c>
      <c r="E8" s="17">
        <v>86</v>
      </c>
      <c r="F8" s="60">
        <v>48.5</v>
      </c>
      <c r="G8" s="60">
        <f t="shared" si="0"/>
        <v>134.5</v>
      </c>
      <c r="H8" s="53"/>
    </row>
    <row r="9" spans="1:8" ht="27.75" customHeight="1">
      <c r="A9" s="17" t="s">
        <v>281</v>
      </c>
      <c r="B9" s="17" t="s">
        <v>99</v>
      </c>
      <c r="C9" s="17" t="s">
        <v>720</v>
      </c>
      <c r="D9" s="17" t="s">
        <v>461</v>
      </c>
      <c r="E9" s="17">
        <v>88.43</v>
      </c>
      <c r="F9" s="60">
        <v>44</v>
      </c>
      <c r="G9" s="60">
        <f t="shared" si="0"/>
        <v>132.43</v>
      </c>
      <c r="H9" s="53"/>
    </row>
    <row r="10" spans="1:8" ht="28.5" customHeight="1">
      <c r="A10" s="66" t="s">
        <v>724</v>
      </c>
      <c r="B10" s="66"/>
      <c r="C10" s="66"/>
      <c r="D10" s="66"/>
      <c r="E10" s="66"/>
      <c r="F10" s="66"/>
      <c r="G10" s="66"/>
      <c r="H10" s="66"/>
    </row>
    <row r="11" spans="1:8" ht="28.5" customHeight="1">
      <c r="A11" s="17" t="s">
        <v>321</v>
      </c>
      <c r="B11" s="17" t="s">
        <v>98</v>
      </c>
      <c r="C11" s="17" t="s">
        <v>720</v>
      </c>
      <c r="D11" s="17" t="s">
        <v>512</v>
      </c>
      <c r="E11" s="17">
        <v>92.43</v>
      </c>
      <c r="F11" s="60">
        <v>61.5</v>
      </c>
      <c r="G11" s="60">
        <f t="shared" ref="G11:G17" si="1">ROUND(F11+E11,2)</f>
        <v>153.93</v>
      </c>
      <c r="H11" s="48" t="s">
        <v>708</v>
      </c>
    </row>
    <row r="12" spans="1:8" ht="28.5" customHeight="1">
      <c r="A12" s="17" t="s">
        <v>322</v>
      </c>
      <c r="B12" s="17" t="s">
        <v>98</v>
      </c>
      <c r="C12" s="17" t="s">
        <v>720</v>
      </c>
      <c r="D12" s="17" t="s">
        <v>512</v>
      </c>
      <c r="E12" s="17">
        <v>91.37</v>
      </c>
      <c r="F12" s="60">
        <v>58</v>
      </c>
      <c r="G12" s="60">
        <f t="shared" si="1"/>
        <v>149.37</v>
      </c>
      <c r="H12" s="48" t="s">
        <v>708</v>
      </c>
    </row>
    <row r="13" spans="1:8" ht="28.5" customHeight="1">
      <c r="A13" s="17" t="s">
        <v>323</v>
      </c>
      <c r="B13" s="17" t="s">
        <v>98</v>
      </c>
      <c r="C13" s="17" t="s">
        <v>720</v>
      </c>
      <c r="D13" s="17" t="s">
        <v>512</v>
      </c>
      <c r="E13" s="17">
        <v>84.8</v>
      </c>
      <c r="F13" s="60">
        <v>56.5</v>
      </c>
      <c r="G13" s="60">
        <f t="shared" si="1"/>
        <v>141.30000000000001</v>
      </c>
      <c r="H13" s="48" t="s">
        <v>708</v>
      </c>
    </row>
    <row r="14" spans="1:8" ht="28.5" customHeight="1">
      <c r="A14" s="17" t="s">
        <v>327</v>
      </c>
      <c r="B14" s="17" t="s">
        <v>98</v>
      </c>
      <c r="C14" s="17" t="s">
        <v>720</v>
      </c>
      <c r="D14" s="17" t="s">
        <v>512</v>
      </c>
      <c r="E14" s="17">
        <v>79.63</v>
      </c>
      <c r="F14" s="60">
        <v>59.5</v>
      </c>
      <c r="G14" s="60">
        <f t="shared" si="1"/>
        <v>139.13</v>
      </c>
      <c r="H14" s="48" t="s">
        <v>708</v>
      </c>
    </row>
    <row r="15" spans="1:8" ht="28.5" customHeight="1">
      <c r="A15" s="17" t="s">
        <v>324</v>
      </c>
      <c r="B15" s="17" t="s">
        <v>98</v>
      </c>
      <c r="C15" s="17" t="s">
        <v>720</v>
      </c>
      <c r="D15" s="17" t="s">
        <v>512</v>
      </c>
      <c r="E15" s="17">
        <v>82.5</v>
      </c>
      <c r="F15" s="60">
        <v>52</v>
      </c>
      <c r="G15" s="60">
        <f t="shared" si="1"/>
        <v>134.5</v>
      </c>
      <c r="H15" s="48" t="s">
        <v>708</v>
      </c>
    </row>
    <row r="16" spans="1:8" ht="28.5" customHeight="1">
      <c r="A16" s="17" t="s">
        <v>325</v>
      </c>
      <c r="B16" s="17" t="s">
        <v>98</v>
      </c>
      <c r="C16" s="17" t="s">
        <v>720</v>
      </c>
      <c r="D16" s="17" t="s">
        <v>512</v>
      </c>
      <c r="E16" s="17">
        <v>80.63</v>
      </c>
      <c r="F16" s="60">
        <v>41</v>
      </c>
      <c r="G16" s="60">
        <f t="shared" si="1"/>
        <v>121.63</v>
      </c>
      <c r="H16" s="64"/>
    </row>
    <row r="17" spans="1:8" ht="28.5" customHeight="1">
      <c r="A17" s="17" t="s">
        <v>326</v>
      </c>
      <c r="B17" s="17" t="s">
        <v>98</v>
      </c>
      <c r="C17" s="17" t="s">
        <v>720</v>
      </c>
      <c r="D17" s="17" t="s">
        <v>512</v>
      </c>
      <c r="E17" s="17">
        <v>80.47</v>
      </c>
      <c r="F17" s="60">
        <v>0</v>
      </c>
      <c r="G17" s="60">
        <f t="shared" si="1"/>
        <v>80.47</v>
      </c>
      <c r="H17" s="53"/>
    </row>
    <row r="18" spans="1:8" ht="31.5" customHeight="1">
      <c r="A18" s="66" t="s">
        <v>725</v>
      </c>
      <c r="B18" s="66"/>
      <c r="C18" s="66"/>
      <c r="D18" s="66"/>
      <c r="E18" s="66"/>
      <c r="F18" s="66"/>
      <c r="G18" s="66"/>
      <c r="H18" s="66"/>
    </row>
    <row r="19" spans="1:8" ht="26.25" customHeight="1">
      <c r="A19" s="17" t="s">
        <v>331</v>
      </c>
      <c r="B19" s="17" t="s">
        <v>98</v>
      </c>
      <c r="C19" s="17" t="s">
        <v>720</v>
      </c>
      <c r="D19" s="17" t="s">
        <v>721</v>
      </c>
      <c r="E19" s="17">
        <v>84.23</v>
      </c>
      <c r="F19" s="60">
        <v>66.5</v>
      </c>
      <c r="G19" s="60">
        <f t="shared" ref="G19:G25" si="2">ROUND(F19+E19,2)</f>
        <v>150.72999999999999</v>
      </c>
      <c r="H19" s="48" t="s">
        <v>708</v>
      </c>
    </row>
    <row r="20" spans="1:8" ht="26.25" customHeight="1">
      <c r="A20" s="17" t="s">
        <v>332</v>
      </c>
      <c r="B20" s="17" t="s">
        <v>98</v>
      </c>
      <c r="C20" s="17" t="s">
        <v>720</v>
      </c>
      <c r="D20" s="17" t="s">
        <v>721</v>
      </c>
      <c r="E20" s="17">
        <v>82.9</v>
      </c>
      <c r="F20" s="60">
        <v>65.5</v>
      </c>
      <c r="G20" s="60">
        <f t="shared" si="2"/>
        <v>148.4</v>
      </c>
      <c r="H20" s="48" t="s">
        <v>708</v>
      </c>
    </row>
    <row r="21" spans="1:8" ht="26.25" customHeight="1">
      <c r="A21" s="17" t="s">
        <v>328</v>
      </c>
      <c r="B21" s="17" t="s">
        <v>98</v>
      </c>
      <c r="C21" s="17" t="s">
        <v>720</v>
      </c>
      <c r="D21" s="17" t="s">
        <v>721</v>
      </c>
      <c r="E21" s="17">
        <v>90.3</v>
      </c>
      <c r="F21" s="60">
        <v>58</v>
      </c>
      <c r="G21" s="60">
        <f t="shared" si="2"/>
        <v>148.30000000000001</v>
      </c>
      <c r="H21" s="48" t="s">
        <v>708</v>
      </c>
    </row>
    <row r="22" spans="1:8" ht="26.25" customHeight="1">
      <c r="A22" s="17" t="s">
        <v>333</v>
      </c>
      <c r="B22" s="17" t="s">
        <v>98</v>
      </c>
      <c r="C22" s="17" t="s">
        <v>720</v>
      </c>
      <c r="D22" s="17" t="s">
        <v>721</v>
      </c>
      <c r="E22" s="17">
        <v>82.6</v>
      </c>
      <c r="F22" s="60">
        <v>63.5</v>
      </c>
      <c r="G22" s="60">
        <f t="shared" si="2"/>
        <v>146.1</v>
      </c>
      <c r="H22" s="48" t="s">
        <v>708</v>
      </c>
    </row>
    <row r="23" spans="1:8" ht="26.25" customHeight="1">
      <c r="A23" s="17" t="s">
        <v>329</v>
      </c>
      <c r="B23" s="17" t="s">
        <v>98</v>
      </c>
      <c r="C23" s="17" t="s">
        <v>720</v>
      </c>
      <c r="D23" s="17" t="s">
        <v>721</v>
      </c>
      <c r="E23" s="17">
        <v>88.6</v>
      </c>
      <c r="F23" s="60">
        <v>56.5</v>
      </c>
      <c r="G23" s="60">
        <f t="shared" si="2"/>
        <v>145.1</v>
      </c>
      <c r="H23" s="48" t="s">
        <v>708</v>
      </c>
    </row>
    <row r="24" spans="1:8" ht="26.25" customHeight="1">
      <c r="A24" s="17" t="s">
        <v>330</v>
      </c>
      <c r="B24" s="17" t="s">
        <v>98</v>
      </c>
      <c r="C24" s="17" t="s">
        <v>720</v>
      </c>
      <c r="D24" s="17" t="s">
        <v>721</v>
      </c>
      <c r="E24" s="17">
        <v>84.9</v>
      </c>
      <c r="F24" s="60">
        <v>37.5</v>
      </c>
      <c r="G24" s="60">
        <f t="shared" si="2"/>
        <v>122.4</v>
      </c>
      <c r="H24" s="64"/>
    </row>
    <row r="25" spans="1:8" ht="26.25" customHeight="1">
      <c r="A25" s="17" t="s">
        <v>334</v>
      </c>
      <c r="B25" s="17" t="s">
        <v>98</v>
      </c>
      <c r="C25" s="17" t="s">
        <v>720</v>
      </c>
      <c r="D25" s="17" t="s">
        <v>721</v>
      </c>
      <c r="E25" s="17">
        <v>82.4</v>
      </c>
      <c r="F25" s="60">
        <v>37</v>
      </c>
      <c r="G25" s="60">
        <f t="shared" si="2"/>
        <v>119.4</v>
      </c>
      <c r="H25" s="53"/>
    </row>
  </sheetData>
  <mergeCells count="3">
    <mergeCell ref="A10:H10"/>
    <mergeCell ref="A18:H18"/>
    <mergeCell ref="A1:H1"/>
  </mergeCells>
  <phoneticPr fontId="3" type="noConversion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Normal="100" workbookViewId="0">
      <selection activeCell="N6" sqref="N6"/>
    </sheetView>
  </sheetViews>
  <sheetFormatPr defaultRowHeight="24" customHeight="1"/>
  <cols>
    <col min="1" max="1" width="15.125" style="6" customWidth="1"/>
    <col min="2" max="2" width="9" style="5"/>
    <col min="3" max="3" width="8.375" style="5" customWidth="1"/>
    <col min="4" max="4" width="8.625" style="5" customWidth="1"/>
    <col min="5" max="5" width="10.625" style="61" customWidth="1"/>
    <col min="6" max="6" width="9" style="61"/>
    <col min="7" max="7" width="9" style="62"/>
    <col min="8" max="8" width="24.25" style="2" customWidth="1"/>
    <col min="9" max="16384" width="9" style="2"/>
  </cols>
  <sheetData>
    <row r="1" spans="1:8" ht="30.75" customHeight="1">
      <c r="A1" s="65" t="s">
        <v>723</v>
      </c>
      <c r="B1" s="65"/>
      <c r="C1" s="65"/>
      <c r="D1" s="65"/>
      <c r="E1" s="65"/>
      <c r="F1" s="65"/>
      <c r="G1" s="65"/>
      <c r="H1" s="65"/>
    </row>
    <row r="2" spans="1:8" ht="24" customHeight="1">
      <c r="A2" s="12" t="s">
        <v>462</v>
      </c>
      <c r="B2" s="11" t="s">
        <v>388</v>
      </c>
      <c r="C2" s="11" t="s">
        <v>389</v>
      </c>
      <c r="D2" s="11" t="s">
        <v>390</v>
      </c>
      <c r="E2" s="53" t="s">
        <v>335</v>
      </c>
      <c r="F2" s="53" t="s">
        <v>385</v>
      </c>
      <c r="G2" s="53" t="s">
        <v>386</v>
      </c>
      <c r="H2" s="13" t="s">
        <v>463</v>
      </c>
    </row>
    <row r="3" spans="1:8" ht="23.25" customHeight="1">
      <c r="A3" s="21" t="s">
        <v>12</v>
      </c>
      <c r="B3" s="20" t="s">
        <v>99</v>
      </c>
      <c r="C3" s="20" t="s">
        <v>464</v>
      </c>
      <c r="D3" s="20" t="s">
        <v>465</v>
      </c>
      <c r="E3" s="24">
        <v>84</v>
      </c>
      <c r="F3" s="53">
        <v>66.5</v>
      </c>
      <c r="G3" s="53">
        <f t="shared" ref="G3:G34" si="0">ROUND(F3+E3,2)</f>
        <v>150.5</v>
      </c>
      <c r="H3" s="13" t="s">
        <v>666</v>
      </c>
    </row>
    <row r="4" spans="1:8" ht="23.25" customHeight="1">
      <c r="A4" s="21" t="s">
        <v>11</v>
      </c>
      <c r="B4" s="20" t="s">
        <v>99</v>
      </c>
      <c r="C4" s="20" t="s">
        <v>466</v>
      </c>
      <c r="D4" s="20" t="s">
        <v>467</v>
      </c>
      <c r="E4" s="24">
        <v>84.65</v>
      </c>
      <c r="F4" s="53">
        <v>65</v>
      </c>
      <c r="G4" s="53">
        <f t="shared" si="0"/>
        <v>149.65</v>
      </c>
      <c r="H4" s="13" t="s">
        <v>666</v>
      </c>
    </row>
    <row r="5" spans="1:8" ht="23.25" customHeight="1">
      <c r="A5" s="21" t="s">
        <v>14</v>
      </c>
      <c r="B5" s="20" t="s">
        <v>99</v>
      </c>
      <c r="C5" s="20" t="s">
        <v>466</v>
      </c>
      <c r="D5" s="20" t="s">
        <v>467</v>
      </c>
      <c r="E5" s="24">
        <v>83.5</v>
      </c>
      <c r="F5" s="53">
        <v>65.5</v>
      </c>
      <c r="G5" s="53">
        <f t="shared" si="0"/>
        <v>149</v>
      </c>
      <c r="H5" s="13" t="s">
        <v>666</v>
      </c>
    </row>
    <row r="6" spans="1:8" ht="23.25" customHeight="1">
      <c r="A6" s="21" t="s">
        <v>384</v>
      </c>
      <c r="B6" s="20" t="s">
        <v>99</v>
      </c>
      <c r="C6" s="20" t="s">
        <v>466</v>
      </c>
      <c r="D6" s="20" t="s">
        <v>467</v>
      </c>
      <c r="E6" s="24">
        <v>89.68</v>
      </c>
      <c r="F6" s="53">
        <v>57.5</v>
      </c>
      <c r="G6" s="53">
        <f t="shared" si="0"/>
        <v>147.18</v>
      </c>
      <c r="H6" s="13" t="s">
        <v>666</v>
      </c>
    </row>
    <row r="7" spans="1:8" ht="23.25" customHeight="1">
      <c r="A7" s="21" t="s">
        <v>10</v>
      </c>
      <c r="B7" s="20" t="s">
        <v>99</v>
      </c>
      <c r="C7" s="20" t="s">
        <v>466</v>
      </c>
      <c r="D7" s="20" t="s">
        <v>467</v>
      </c>
      <c r="E7" s="24">
        <v>85.82</v>
      </c>
      <c r="F7" s="53">
        <v>59.5</v>
      </c>
      <c r="G7" s="53">
        <f t="shared" si="0"/>
        <v>145.32</v>
      </c>
      <c r="H7" s="13" t="s">
        <v>666</v>
      </c>
    </row>
    <row r="8" spans="1:8" ht="23.25" customHeight="1">
      <c r="A8" s="21" t="s">
        <v>383</v>
      </c>
      <c r="B8" s="20" t="s">
        <v>99</v>
      </c>
      <c r="C8" s="20" t="s">
        <v>397</v>
      </c>
      <c r="D8" s="20" t="s">
        <v>468</v>
      </c>
      <c r="E8" s="24">
        <v>90.3</v>
      </c>
      <c r="F8" s="53">
        <v>54.5</v>
      </c>
      <c r="G8" s="53">
        <f t="shared" si="0"/>
        <v>144.80000000000001</v>
      </c>
      <c r="H8" s="13" t="s">
        <v>666</v>
      </c>
    </row>
    <row r="9" spans="1:8" ht="23.25" customHeight="1">
      <c r="A9" s="21" t="s">
        <v>6</v>
      </c>
      <c r="B9" s="20" t="s">
        <v>99</v>
      </c>
      <c r="C9" s="20" t="s">
        <v>397</v>
      </c>
      <c r="D9" s="20" t="s">
        <v>468</v>
      </c>
      <c r="E9" s="24">
        <v>89.2</v>
      </c>
      <c r="F9" s="53">
        <v>54.5</v>
      </c>
      <c r="G9" s="53">
        <f t="shared" si="0"/>
        <v>143.69999999999999</v>
      </c>
      <c r="H9" s="13" t="s">
        <v>666</v>
      </c>
    </row>
    <row r="10" spans="1:8" ht="23.25" customHeight="1">
      <c r="A10" s="21" t="s">
        <v>469</v>
      </c>
      <c r="B10" s="20" t="s">
        <v>99</v>
      </c>
      <c r="C10" s="20" t="s">
        <v>397</v>
      </c>
      <c r="D10" s="20" t="s">
        <v>468</v>
      </c>
      <c r="E10" s="24">
        <v>83.17</v>
      </c>
      <c r="F10" s="53">
        <v>60.5</v>
      </c>
      <c r="G10" s="53">
        <f t="shared" si="0"/>
        <v>143.66999999999999</v>
      </c>
      <c r="H10" s="13" t="s">
        <v>666</v>
      </c>
    </row>
    <row r="11" spans="1:8" ht="23.25" customHeight="1">
      <c r="A11" s="21" t="s">
        <v>8</v>
      </c>
      <c r="B11" s="20" t="s">
        <v>99</v>
      </c>
      <c r="C11" s="20" t="s">
        <v>470</v>
      </c>
      <c r="D11" s="20" t="s">
        <v>471</v>
      </c>
      <c r="E11" s="24">
        <v>86.35</v>
      </c>
      <c r="F11" s="53">
        <v>56.5</v>
      </c>
      <c r="G11" s="53">
        <f t="shared" si="0"/>
        <v>142.85</v>
      </c>
      <c r="H11" s="13" t="s">
        <v>666</v>
      </c>
    </row>
    <row r="12" spans="1:8" ht="23.25" customHeight="1">
      <c r="A12" s="21" t="s">
        <v>40</v>
      </c>
      <c r="B12" s="20" t="s">
        <v>99</v>
      </c>
      <c r="C12" s="20" t="s">
        <v>472</v>
      </c>
      <c r="D12" s="20" t="s">
        <v>473</v>
      </c>
      <c r="E12" s="24">
        <v>73.77</v>
      </c>
      <c r="F12" s="53">
        <v>69</v>
      </c>
      <c r="G12" s="53">
        <f t="shared" si="0"/>
        <v>142.77000000000001</v>
      </c>
      <c r="H12" s="13" t="s">
        <v>666</v>
      </c>
    </row>
    <row r="13" spans="1:8" ht="23.25" customHeight="1">
      <c r="A13" s="21" t="s">
        <v>33</v>
      </c>
      <c r="B13" s="20" t="s">
        <v>99</v>
      </c>
      <c r="C13" s="20" t="s">
        <v>474</v>
      </c>
      <c r="D13" s="20" t="s">
        <v>475</v>
      </c>
      <c r="E13" s="24">
        <v>75.599999999999994</v>
      </c>
      <c r="F13" s="53">
        <v>66.5</v>
      </c>
      <c r="G13" s="53">
        <f t="shared" si="0"/>
        <v>142.1</v>
      </c>
      <c r="H13" s="13" t="s">
        <v>666</v>
      </c>
    </row>
    <row r="14" spans="1:8" ht="23.25" customHeight="1">
      <c r="A14" s="21" t="s">
        <v>36</v>
      </c>
      <c r="B14" s="20" t="s">
        <v>99</v>
      </c>
      <c r="C14" s="20" t="s">
        <v>476</v>
      </c>
      <c r="D14" s="20" t="s">
        <v>477</v>
      </c>
      <c r="E14" s="24">
        <v>74.87</v>
      </c>
      <c r="F14" s="53">
        <v>67</v>
      </c>
      <c r="G14" s="53">
        <f t="shared" si="0"/>
        <v>141.87</v>
      </c>
      <c r="H14" s="13" t="s">
        <v>666</v>
      </c>
    </row>
    <row r="15" spans="1:8" ht="23.25" customHeight="1">
      <c r="A15" s="21" t="s">
        <v>44</v>
      </c>
      <c r="B15" s="20" t="s">
        <v>99</v>
      </c>
      <c r="C15" s="20" t="s">
        <v>444</v>
      </c>
      <c r="D15" s="20" t="s">
        <v>478</v>
      </c>
      <c r="E15" s="24">
        <v>72.239999999999995</v>
      </c>
      <c r="F15" s="53">
        <v>69.5</v>
      </c>
      <c r="G15" s="53">
        <f t="shared" si="0"/>
        <v>141.74</v>
      </c>
      <c r="H15" s="13" t="s">
        <v>666</v>
      </c>
    </row>
    <row r="16" spans="1:8" ht="23.25" customHeight="1">
      <c r="A16" s="21" t="s">
        <v>7</v>
      </c>
      <c r="B16" s="20" t="s">
        <v>99</v>
      </c>
      <c r="C16" s="20" t="s">
        <v>403</v>
      </c>
      <c r="D16" s="20" t="s">
        <v>479</v>
      </c>
      <c r="E16" s="24">
        <v>87.68</v>
      </c>
      <c r="F16" s="53">
        <v>54</v>
      </c>
      <c r="G16" s="53">
        <f t="shared" si="0"/>
        <v>141.68</v>
      </c>
      <c r="H16" s="13" t="s">
        <v>666</v>
      </c>
    </row>
    <row r="17" spans="1:8" ht="23.25" customHeight="1">
      <c r="A17" s="21" t="s">
        <v>13</v>
      </c>
      <c r="B17" s="20" t="s">
        <v>99</v>
      </c>
      <c r="C17" s="20" t="s">
        <v>403</v>
      </c>
      <c r="D17" s="20" t="s">
        <v>479</v>
      </c>
      <c r="E17" s="24">
        <v>83.88</v>
      </c>
      <c r="F17" s="53">
        <v>57</v>
      </c>
      <c r="G17" s="53">
        <f t="shared" si="0"/>
        <v>140.88</v>
      </c>
      <c r="H17" s="13" t="s">
        <v>666</v>
      </c>
    </row>
    <row r="18" spans="1:8" ht="23.25" customHeight="1">
      <c r="A18" s="21" t="s">
        <v>19</v>
      </c>
      <c r="B18" s="20" t="s">
        <v>99</v>
      </c>
      <c r="C18" s="20" t="s">
        <v>403</v>
      </c>
      <c r="D18" s="20" t="s">
        <v>479</v>
      </c>
      <c r="E18" s="24">
        <v>80.52</v>
      </c>
      <c r="F18" s="53">
        <v>58.5</v>
      </c>
      <c r="G18" s="53">
        <f t="shared" si="0"/>
        <v>139.02000000000001</v>
      </c>
      <c r="H18" s="13" t="s">
        <v>666</v>
      </c>
    </row>
    <row r="19" spans="1:8" ht="23.25" customHeight="1">
      <c r="A19" s="21" t="s">
        <v>9</v>
      </c>
      <c r="B19" s="20" t="s">
        <v>99</v>
      </c>
      <c r="C19" s="20" t="s">
        <v>480</v>
      </c>
      <c r="D19" s="20" t="s">
        <v>481</v>
      </c>
      <c r="E19" s="24">
        <v>85.85</v>
      </c>
      <c r="F19" s="53">
        <v>52.5</v>
      </c>
      <c r="G19" s="53">
        <f t="shared" si="0"/>
        <v>138.35</v>
      </c>
      <c r="H19" s="13" t="s">
        <v>666</v>
      </c>
    </row>
    <row r="20" spans="1:8" ht="23.25" customHeight="1">
      <c r="A20" s="21" t="s">
        <v>22</v>
      </c>
      <c r="B20" s="20" t="s">
        <v>99</v>
      </c>
      <c r="C20" s="20" t="s">
        <v>482</v>
      </c>
      <c r="D20" s="20" t="s">
        <v>483</v>
      </c>
      <c r="E20" s="24">
        <v>79.150000000000006</v>
      </c>
      <c r="F20" s="53">
        <v>58.5</v>
      </c>
      <c r="G20" s="53">
        <f t="shared" si="0"/>
        <v>137.65</v>
      </c>
      <c r="H20" s="13" t="s">
        <v>666</v>
      </c>
    </row>
    <row r="21" spans="1:8" ht="23.25" customHeight="1">
      <c r="A21" s="21" t="s">
        <v>25</v>
      </c>
      <c r="B21" s="20" t="s">
        <v>99</v>
      </c>
      <c r="C21" s="20" t="s">
        <v>482</v>
      </c>
      <c r="D21" s="20" t="s">
        <v>483</v>
      </c>
      <c r="E21" s="24">
        <v>78.52</v>
      </c>
      <c r="F21" s="53">
        <v>59</v>
      </c>
      <c r="G21" s="53">
        <f t="shared" si="0"/>
        <v>137.52000000000001</v>
      </c>
      <c r="H21" s="13" t="s">
        <v>666</v>
      </c>
    </row>
    <row r="22" spans="1:8" ht="23.25" customHeight="1">
      <c r="A22" s="21" t="s">
        <v>47</v>
      </c>
      <c r="B22" s="20" t="s">
        <v>99</v>
      </c>
      <c r="C22" s="20" t="s">
        <v>484</v>
      </c>
      <c r="D22" s="20" t="s">
        <v>485</v>
      </c>
      <c r="E22" s="24">
        <v>71.55</v>
      </c>
      <c r="F22" s="53">
        <v>65.5</v>
      </c>
      <c r="G22" s="53">
        <f t="shared" si="0"/>
        <v>137.05000000000001</v>
      </c>
      <c r="H22" s="13" t="s">
        <v>666</v>
      </c>
    </row>
    <row r="23" spans="1:8" ht="23.25" customHeight="1">
      <c r="A23" s="21" t="s">
        <v>31</v>
      </c>
      <c r="B23" s="20" t="s">
        <v>99</v>
      </c>
      <c r="C23" s="20" t="s">
        <v>486</v>
      </c>
      <c r="D23" s="20" t="s">
        <v>487</v>
      </c>
      <c r="E23" s="24">
        <v>76.88</v>
      </c>
      <c r="F23" s="53">
        <v>60</v>
      </c>
      <c r="G23" s="53">
        <f t="shared" si="0"/>
        <v>136.88</v>
      </c>
      <c r="H23" s="13" t="s">
        <v>666</v>
      </c>
    </row>
    <row r="24" spans="1:8" ht="23.25" customHeight="1">
      <c r="A24" s="21" t="s">
        <v>42</v>
      </c>
      <c r="B24" s="20" t="s">
        <v>99</v>
      </c>
      <c r="C24" s="20" t="s">
        <v>486</v>
      </c>
      <c r="D24" s="20" t="s">
        <v>487</v>
      </c>
      <c r="E24" s="24">
        <v>72.75</v>
      </c>
      <c r="F24" s="53">
        <v>63</v>
      </c>
      <c r="G24" s="53">
        <f t="shared" si="0"/>
        <v>135.75</v>
      </c>
      <c r="H24" s="13" t="s">
        <v>666</v>
      </c>
    </row>
    <row r="25" spans="1:8" ht="23.25" customHeight="1">
      <c r="A25" s="21" t="s">
        <v>28</v>
      </c>
      <c r="B25" s="20" t="s">
        <v>99</v>
      </c>
      <c r="C25" s="20" t="s">
        <v>486</v>
      </c>
      <c r="D25" s="20" t="s">
        <v>487</v>
      </c>
      <c r="E25" s="24">
        <v>77.23</v>
      </c>
      <c r="F25" s="53">
        <v>57.5</v>
      </c>
      <c r="G25" s="53">
        <f t="shared" si="0"/>
        <v>134.72999999999999</v>
      </c>
      <c r="H25" s="13" t="s">
        <v>666</v>
      </c>
    </row>
    <row r="26" spans="1:8" ht="23.25" customHeight="1">
      <c r="A26" s="21" t="s">
        <v>17</v>
      </c>
      <c r="B26" s="20" t="s">
        <v>99</v>
      </c>
      <c r="C26" s="20" t="s">
        <v>488</v>
      </c>
      <c r="D26" s="20" t="s">
        <v>489</v>
      </c>
      <c r="E26" s="24">
        <v>81.55</v>
      </c>
      <c r="F26" s="53">
        <v>53</v>
      </c>
      <c r="G26" s="53">
        <f t="shared" si="0"/>
        <v>134.55000000000001</v>
      </c>
      <c r="H26" s="13" t="s">
        <v>666</v>
      </c>
    </row>
    <row r="27" spans="1:8" ht="23.25" customHeight="1">
      <c r="A27" s="21" t="s">
        <v>15</v>
      </c>
      <c r="B27" s="20" t="s">
        <v>99</v>
      </c>
      <c r="C27" s="20" t="s">
        <v>490</v>
      </c>
      <c r="D27" s="20" t="s">
        <v>491</v>
      </c>
      <c r="E27" s="24">
        <v>82.55</v>
      </c>
      <c r="F27" s="53">
        <v>52</v>
      </c>
      <c r="G27" s="53">
        <f t="shared" si="0"/>
        <v>134.55000000000001</v>
      </c>
      <c r="H27" s="13" t="s">
        <v>666</v>
      </c>
    </row>
    <row r="28" spans="1:8" ht="23.25" customHeight="1">
      <c r="A28" s="21" t="s">
        <v>20</v>
      </c>
      <c r="B28" s="20" t="s">
        <v>99</v>
      </c>
      <c r="C28" s="20" t="s">
        <v>474</v>
      </c>
      <c r="D28" s="20" t="s">
        <v>475</v>
      </c>
      <c r="E28" s="24">
        <v>80.25</v>
      </c>
      <c r="F28" s="53">
        <v>54</v>
      </c>
      <c r="G28" s="53">
        <f t="shared" si="0"/>
        <v>134.25</v>
      </c>
      <c r="H28" s="13" t="s">
        <v>666</v>
      </c>
    </row>
    <row r="29" spans="1:8" ht="23.25" customHeight="1">
      <c r="A29" s="21" t="s">
        <v>29</v>
      </c>
      <c r="B29" s="20" t="s">
        <v>99</v>
      </c>
      <c r="C29" s="20" t="s">
        <v>474</v>
      </c>
      <c r="D29" s="20" t="s">
        <v>475</v>
      </c>
      <c r="E29" s="24">
        <v>77.17</v>
      </c>
      <c r="F29" s="53">
        <v>57</v>
      </c>
      <c r="G29" s="53">
        <f t="shared" si="0"/>
        <v>134.16999999999999</v>
      </c>
      <c r="H29" s="13" t="s">
        <v>666</v>
      </c>
    </row>
    <row r="30" spans="1:8" ht="23.25" customHeight="1">
      <c r="A30" s="21" t="s">
        <v>50</v>
      </c>
      <c r="B30" s="20" t="s">
        <v>99</v>
      </c>
      <c r="C30" s="20" t="s">
        <v>492</v>
      </c>
      <c r="D30" s="20" t="s">
        <v>493</v>
      </c>
      <c r="E30" s="24">
        <v>70.02</v>
      </c>
      <c r="F30" s="53">
        <v>64</v>
      </c>
      <c r="G30" s="53">
        <f t="shared" si="0"/>
        <v>134.02000000000001</v>
      </c>
      <c r="H30" s="13" t="s">
        <v>666</v>
      </c>
    </row>
    <row r="31" spans="1:8" ht="23.25" customHeight="1">
      <c r="A31" s="21" t="s">
        <v>24</v>
      </c>
      <c r="B31" s="20" t="s">
        <v>99</v>
      </c>
      <c r="C31" s="20" t="s">
        <v>494</v>
      </c>
      <c r="D31" s="20" t="s">
        <v>495</v>
      </c>
      <c r="E31" s="24">
        <v>78.77</v>
      </c>
      <c r="F31" s="53">
        <v>55</v>
      </c>
      <c r="G31" s="53">
        <f t="shared" si="0"/>
        <v>133.77000000000001</v>
      </c>
      <c r="H31" s="13" t="s">
        <v>666</v>
      </c>
    </row>
    <row r="32" spans="1:8" ht="23.25" customHeight="1">
      <c r="A32" s="21" t="s">
        <v>34</v>
      </c>
      <c r="B32" s="20" t="s">
        <v>99</v>
      </c>
      <c r="C32" s="20" t="s">
        <v>466</v>
      </c>
      <c r="D32" s="20" t="s">
        <v>467</v>
      </c>
      <c r="E32" s="24">
        <v>75.33</v>
      </c>
      <c r="F32" s="53">
        <v>58</v>
      </c>
      <c r="G32" s="53">
        <f t="shared" si="0"/>
        <v>133.33000000000001</v>
      </c>
      <c r="H32" s="13" t="s">
        <v>666</v>
      </c>
    </row>
    <row r="33" spans="1:8" ht="23.25" customHeight="1">
      <c r="A33" s="21" t="s">
        <v>16</v>
      </c>
      <c r="B33" s="20" t="s">
        <v>99</v>
      </c>
      <c r="C33" s="20" t="s">
        <v>466</v>
      </c>
      <c r="D33" s="20" t="s">
        <v>467</v>
      </c>
      <c r="E33" s="24">
        <v>81.83</v>
      </c>
      <c r="F33" s="53">
        <v>51.5</v>
      </c>
      <c r="G33" s="53">
        <f t="shared" si="0"/>
        <v>133.33000000000001</v>
      </c>
      <c r="H33" s="13" t="s">
        <v>666</v>
      </c>
    </row>
    <row r="34" spans="1:8" ht="23.25" customHeight="1">
      <c r="A34" s="21" t="s">
        <v>39</v>
      </c>
      <c r="B34" s="20" t="s">
        <v>99</v>
      </c>
      <c r="C34" s="20" t="s">
        <v>466</v>
      </c>
      <c r="D34" s="20" t="s">
        <v>467</v>
      </c>
      <c r="E34" s="24">
        <v>74.12</v>
      </c>
      <c r="F34" s="53">
        <v>59</v>
      </c>
      <c r="G34" s="53">
        <f t="shared" si="0"/>
        <v>133.12</v>
      </c>
      <c r="H34" s="13" t="s">
        <v>666</v>
      </c>
    </row>
    <row r="35" spans="1:8" ht="23.25" customHeight="1">
      <c r="A35" s="21" t="s">
        <v>37</v>
      </c>
      <c r="B35" s="20" t="s">
        <v>99</v>
      </c>
      <c r="C35" s="20" t="s">
        <v>426</v>
      </c>
      <c r="D35" s="20" t="s">
        <v>496</v>
      </c>
      <c r="E35" s="24">
        <v>74.75</v>
      </c>
      <c r="F35" s="53">
        <v>58</v>
      </c>
      <c r="G35" s="53">
        <f t="shared" ref="G35:G51" si="1">ROUND(F35+E35,2)</f>
        <v>132.75</v>
      </c>
      <c r="H35" s="13" t="s">
        <v>666</v>
      </c>
    </row>
    <row r="36" spans="1:8" ht="23.25" customHeight="1">
      <c r="A36" s="21" t="s">
        <v>32</v>
      </c>
      <c r="B36" s="20" t="s">
        <v>99</v>
      </c>
      <c r="C36" s="20" t="s">
        <v>497</v>
      </c>
      <c r="D36" s="20" t="s">
        <v>498</v>
      </c>
      <c r="E36" s="24">
        <v>76.06</v>
      </c>
      <c r="F36" s="53">
        <v>55.5</v>
      </c>
      <c r="G36" s="53">
        <f t="shared" si="1"/>
        <v>131.56</v>
      </c>
      <c r="H36" s="13" t="s">
        <v>666</v>
      </c>
    </row>
    <row r="37" spans="1:8" ht="23.25" customHeight="1">
      <c r="A37" s="21" t="s">
        <v>18</v>
      </c>
      <c r="B37" s="20" t="s">
        <v>99</v>
      </c>
      <c r="C37" s="20" t="s">
        <v>499</v>
      </c>
      <c r="D37" s="20" t="s">
        <v>500</v>
      </c>
      <c r="E37" s="24">
        <v>81.03</v>
      </c>
      <c r="F37" s="53">
        <v>50.5</v>
      </c>
      <c r="G37" s="53">
        <f t="shared" si="1"/>
        <v>131.53</v>
      </c>
      <c r="H37" s="13" t="s">
        <v>666</v>
      </c>
    </row>
    <row r="38" spans="1:8" ht="23.25" customHeight="1">
      <c r="A38" s="21" t="s">
        <v>49</v>
      </c>
      <c r="B38" s="20" t="s">
        <v>99</v>
      </c>
      <c r="C38" s="20" t="s">
        <v>484</v>
      </c>
      <c r="D38" s="20" t="s">
        <v>485</v>
      </c>
      <c r="E38" s="24">
        <v>70.099999999999994</v>
      </c>
      <c r="F38" s="53">
        <v>60</v>
      </c>
      <c r="G38" s="53">
        <f t="shared" si="1"/>
        <v>130.1</v>
      </c>
      <c r="H38" s="11"/>
    </row>
    <row r="39" spans="1:8" ht="23.25" customHeight="1">
      <c r="A39" s="21" t="s">
        <v>21</v>
      </c>
      <c r="B39" s="20" t="s">
        <v>99</v>
      </c>
      <c r="C39" s="20" t="s">
        <v>484</v>
      </c>
      <c r="D39" s="20" t="s">
        <v>485</v>
      </c>
      <c r="E39" s="24">
        <v>79.650000000000006</v>
      </c>
      <c r="F39" s="53">
        <v>50</v>
      </c>
      <c r="G39" s="53">
        <f t="shared" si="1"/>
        <v>129.65</v>
      </c>
      <c r="H39" s="11"/>
    </row>
    <row r="40" spans="1:8" ht="23.25" customHeight="1">
      <c r="A40" s="21" t="s">
        <v>51</v>
      </c>
      <c r="B40" s="20" t="s">
        <v>99</v>
      </c>
      <c r="C40" s="20" t="s">
        <v>397</v>
      </c>
      <c r="D40" s="20" t="s">
        <v>468</v>
      </c>
      <c r="E40" s="24">
        <v>69.900000000000006</v>
      </c>
      <c r="F40" s="53">
        <v>59.5</v>
      </c>
      <c r="G40" s="53">
        <f t="shared" si="1"/>
        <v>129.4</v>
      </c>
      <c r="H40" s="11"/>
    </row>
    <row r="41" spans="1:8" ht="23.25" customHeight="1">
      <c r="A41" s="21" t="s">
        <v>41</v>
      </c>
      <c r="B41" s="20" t="s">
        <v>99</v>
      </c>
      <c r="C41" s="20" t="s">
        <v>501</v>
      </c>
      <c r="D41" s="20" t="s">
        <v>502</v>
      </c>
      <c r="E41" s="24">
        <v>73.08</v>
      </c>
      <c r="F41" s="53">
        <v>56</v>
      </c>
      <c r="G41" s="53">
        <f t="shared" si="1"/>
        <v>129.08000000000001</v>
      </c>
      <c r="H41" s="11"/>
    </row>
    <row r="42" spans="1:8" ht="23.25" customHeight="1">
      <c r="A42" s="21" t="s">
        <v>43</v>
      </c>
      <c r="B42" s="20" t="s">
        <v>99</v>
      </c>
      <c r="C42" s="20" t="s">
        <v>503</v>
      </c>
      <c r="D42" s="20" t="s">
        <v>504</v>
      </c>
      <c r="E42" s="24">
        <v>72.44</v>
      </c>
      <c r="F42" s="53">
        <v>56.5</v>
      </c>
      <c r="G42" s="53">
        <f t="shared" si="1"/>
        <v>128.94</v>
      </c>
      <c r="H42" s="11"/>
    </row>
    <row r="43" spans="1:8" ht="23.25" customHeight="1">
      <c r="A43" s="21" t="s">
        <v>46</v>
      </c>
      <c r="B43" s="20" t="s">
        <v>99</v>
      </c>
      <c r="C43" s="20" t="s">
        <v>503</v>
      </c>
      <c r="D43" s="20" t="s">
        <v>504</v>
      </c>
      <c r="E43" s="24">
        <v>71.75</v>
      </c>
      <c r="F43" s="53">
        <v>57</v>
      </c>
      <c r="G43" s="53">
        <f t="shared" si="1"/>
        <v>128.75</v>
      </c>
      <c r="H43" s="11"/>
    </row>
    <row r="44" spans="1:8" ht="23.25" customHeight="1">
      <c r="A44" s="21" t="s">
        <v>26</v>
      </c>
      <c r="B44" s="20" t="s">
        <v>99</v>
      </c>
      <c r="C44" s="20" t="s">
        <v>503</v>
      </c>
      <c r="D44" s="20" t="s">
        <v>504</v>
      </c>
      <c r="E44" s="24">
        <v>78.22</v>
      </c>
      <c r="F44" s="53">
        <v>50.5</v>
      </c>
      <c r="G44" s="53">
        <f t="shared" si="1"/>
        <v>128.72</v>
      </c>
      <c r="H44" s="11"/>
    </row>
    <row r="45" spans="1:8" ht="23.25" customHeight="1">
      <c r="A45" s="21" t="s">
        <v>23</v>
      </c>
      <c r="B45" s="20" t="s">
        <v>99</v>
      </c>
      <c r="C45" s="20" t="s">
        <v>503</v>
      </c>
      <c r="D45" s="20" t="s">
        <v>504</v>
      </c>
      <c r="E45" s="24">
        <v>78.83</v>
      </c>
      <c r="F45" s="53">
        <v>49.5</v>
      </c>
      <c r="G45" s="53">
        <f t="shared" si="1"/>
        <v>128.33000000000001</v>
      </c>
      <c r="H45" s="11"/>
    </row>
    <row r="46" spans="1:8" ht="23.25" customHeight="1">
      <c r="A46" s="21" t="s">
        <v>35</v>
      </c>
      <c r="B46" s="20" t="s">
        <v>99</v>
      </c>
      <c r="C46" s="20" t="s">
        <v>503</v>
      </c>
      <c r="D46" s="20" t="s">
        <v>504</v>
      </c>
      <c r="E46" s="24">
        <v>75.010000000000005</v>
      </c>
      <c r="F46" s="53">
        <v>52</v>
      </c>
      <c r="G46" s="53">
        <f t="shared" si="1"/>
        <v>127.01</v>
      </c>
      <c r="H46" s="11"/>
    </row>
    <row r="47" spans="1:8" ht="23.25" customHeight="1">
      <c r="A47" s="21" t="s">
        <v>27</v>
      </c>
      <c r="B47" s="20" t="s">
        <v>99</v>
      </c>
      <c r="C47" s="20" t="s">
        <v>503</v>
      </c>
      <c r="D47" s="20" t="s">
        <v>504</v>
      </c>
      <c r="E47" s="24">
        <v>77.349999999999994</v>
      </c>
      <c r="F47" s="53">
        <v>47.5</v>
      </c>
      <c r="G47" s="53">
        <f t="shared" si="1"/>
        <v>124.85</v>
      </c>
      <c r="H47" s="11"/>
    </row>
    <row r="48" spans="1:8" ht="23.25" customHeight="1">
      <c r="A48" s="21" t="s">
        <v>30</v>
      </c>
      <c r="B48" s="20" t="s">
        <v>99</v>
      </c>
      <c r="C48" s="20" t="s">
        <v>399</v>
      </c>
      <c r="D48" s="20" t="s">
        <v>505</v>
      </c>
      <c r="E48" s="24">
        <v>77.12</v>
      </c>
      <c r="F48" s="53">
        <v>45.5</v>
      </c>
      <c r="G48" s="53">
        <f t="shared" si="1"/>
        <v>122.62</v>
      </c>
      <c r="H48" s="11"/>
    </row>
    <row r="49" spans="1:8" ht="23.25" customHeight="1">
      <c r="A49" s="21" t="s">
        <v>45</v>
      </c>
      <c r="B49" s="20" t="s">
        <v>99</v>
      </c>
      <c r="C49" s="20" t="s">
        <v>506</v>
      </c>
      <c r="D49" s="20" t="s">
        <v>507</v>
      </c>
      <c r="E49" s="24">
        <v>72.05</v>
      </c>
      <c r="F49" s="53">
        <v>50.5</v>
      </c>
      <c r="G49" s="53">
        <f t="shared" si="1"/>
        <v>122.55</v>
      </c>
      <c r="H49" s="11"/>
    </row>
    <row r="50" spans="1:8" ht="23.25" customHeight="1">
      <c r="A50" s="21" t="s">
        <v>48</v>
      </c>
      <c r="B50" s="20" t="s">
        <v>99</v>
      </c>
      <c r="C50" s="20" t="s">
        <v>506</v>
      </c>
      <c r="D50" s="20" t="s">
        <v>507</v>
      </c>
      <c r="E50" s="24">
        <v>70.819999999999993</v>
      </c>
      <c r="F50" s="53">
        <v>49.5</v>
      </c>
      <c r="G50" s="53">
        <f t="shared" si="1"/>
        <v>120.32</v>
      </c>
      <c r="H50" s="11"/>
    </row>
    <row r="51" spans="1:8" ht="23.25" customHeight="1">
      <c r="A51" s="21" t="s">
        <v>38</v>
      </c>
      <c r="B51" s="20" t="s">
        <v>99</v>
      </c>
      <c r="C51" s="20" t="s">
        <v>508</v>
      </c>
      <c r="D51" s="20" t="s">
        <v>509</v>
      </c>
      <c r="E51" s="24">
        <v>74.2</v>
      </c>
      <c r="F51" s="53">
        <v>42.5</v>
      </c>
      <c r="G51" s="53">
        <f t="shared" si="1"/>
        <v>116.7</v>
      </c>
      <c r="H51" s="11"/>
    </row>
  </sheetData>
  <mergeCells count="1">
    <mergeCell ref="A1:H1"/>
  </mergeCells>
  <phoneticPr fontId="5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opLeftCell="A22" zoomScaleNormal="100" workbookViewId="0">
      <selection activeCell="I1" sqref="I1:I65536"/>
    </sheetView>
  </sheetViews>
  <sheetFormatPr defaultRowHeight="24" customHeight="1"/>
  <cols>
    <col min="1" max="1" width="11.25" style="6" customWidth="1"/>
    <col min="2" max="4" width="11.25" style="5" customWidth="1"/>
    <col min="5" max="6" width="11.25" style="61" customWidth="1"/>
    <col min="7" max="7" width="11.25" style="62" customWidth="1"/>
    <col min="8" max="8" width="21.75" style="2" customWidth="1"/>
    <col min="9" max="16384" width="9" style="2"/>
  </cols>
  <sheetData>
    <row r="1" spans="1:8" ht="28.5" customHeight="1">
      <c r="A1" s="65" t="s">
        <v>723</v>
      </c>
      <c r="B1" s="65"/>
      <c r="C1" s="65"/>
      <c r="D1" s="65"/>
      <c r="E1" s="65"/>
      <c r="F1" s="65"/>
      <c r="G1" s="65"/>
      <c r="H1" s="65"/>
    </row>
    <row r="2" spans="1:8" s="10" customFormat="1" ht="24" customHeight="1">
      <c r="A2" s="12" t="s">
        <v>462</v>
      </c>
      <c r="B2" s="11" t="s">
        <v>388</v>
      </c>
      <c r="C2" s="11" t="s">
        <v>389</v>
      </c>
      <c r="D2" s="11" t="s">
        <v>390</v>
      </c>
      <c r="E2" s="53" t="s">
        <v>335</v>
      </c>
      <c r="F2" s="53" t="s">
        <v>385</v>
      </c>
      <c r="G2" s="53" t="s">
        <v>386</v>
      </c>
      <c r="H2" s="13" t="s">
        <v>463</v>
      </c>
    </row>
    <row r="3" spans="1:8" s="10" customFormat="1" ht="23.25" customHeight="1">
      <c r="A3" s="21" t="s">
        <v>54</v>
      </c>
      <c r="B3" s="20" t="s">
        <v>99</v>
      </c>
      <c r="C3" s="20" t="s">
        <v>391</v>
      </c>
      <c r="D3" s="20" t="s">
        <v>0</v>
      </c>
      <c r="E3" s="24">
        <v>94.12</v>
      </c>
      <c r="F3" s="63">
        <v>66</v>
      </c>
      <c r="G3" s="53">
        <f t="shared" ref="G3:G34" si="0">ROUND(F3+E3,2)</f>
        <v>160.12</v>
      </c>
      <c r="H3" s="13" t="s">
        <v>666</v>
      </c>
    </row>
    <row r="4" spans="1:8" s="10" customFormat="1" ht="23.25" customHeight="1">
      <c r="A4" s="21" t="s">
        <v>69</v>
      </c>
      <c r="B4" s="20" t="s">
        <v>99</v>
      </c>
      <c r="C4" s="20" t="s">
        <v>411</v>
      </c>
      <c r="D4" s="20" t="s">
        <v>513</v>
      </c>
      <c r="E4" s="24">
        <v>89.55</v>
      </c>
      <c r="F4" s="63">
        <v>69</v>
      </c>
      <c r="G4" s="53">
        <f t="shared" si="0"/>
        <v>158.55000000000001</v>
      </c>
      <c r="H4" s="13" t="s">
        <v>666</v>
      </c>
    </row>
    <row r="5" spans="1:8" s="10" customFormat="1" ht="23.25" customHeight="1">
      <c r="A5" s="21" t="s">
        <v>59</v>
      </c>
      <c r="B5" s="20" t="s">
        <v>99</v>
      </c>
      <c r="C5" s="20" t="s">
        <v>514</v>
      </c>
      <c r="D5" s="20" t="s">
        <v>515</v>
      </c>
      <c r="E5" s="24">
        <v>92.22</v>
      </c>
      <c r="F5" s="63">
        <v>66</v>
      </c>
      <c r="G5" s="53">
        <f t="shared" si="0"/>
        <v>158.22</v>
      </c>
      <c r="H5" s="13" t="s">
        <v>666</v>
      </c>
    </row>
    <row r="6" spans="1:8" s="10" customFormat="1" ht="23.25" customHeight="1">
      <c r="A6" s="21" t="s">
        <v>77</v>
      </c>
      <c r="B6" s="20" t="s">
        <v>99</v>
      </c>
      <c r="C6" s="20" t="s">
        <v>490</v>
      </c>
      <c r="D6" s="20" t="s">
        <v>516</v>
      </c>
      <c r="E6" s="24">
        <v>88.19</v>
      </c>
      <c r="F6" s="63">
        <v>69.5</v>
      </c>
      <c r="G6" s="53">
        <f t="shared" si="0"/>
        <v>157.69</v>
      </c>
      <c r="H6" s="13" t="s">
        <v>666</v>
      </c>
    </row>
    <row r="7" spans="1:8" s="10" customFormat="1" ht="23.25" customHeight="1">
      <c r="A7" s="21" t="s">
        <v>79</v>
      </c>
      <c r="B7" s="20" t="s">
        <v>99</v>
      </c>
      <c r="C7" s="20" t="s">
        <v>517</v>
      </c>
      <c r="D7" s="20" t="s">
        <v>518</v>
      </c>
      <c r="E7" s="24">
        <v>87.95</v>
      </c>
      <c r="F7" s="63">
        <v>67</v>
      </c>
      <c r="G7" s="53">
        <f t="shared" si="0"/>
        <v>154.94999999999999</v>
      </c>
      <c r="H7" s="13" t="s">
        <v>666</v>
      </c>
    </row>
    <row r="8" spans="1:8" s="10" customFormat="1" ht="23.25" customHeight="1">
      <c r="A8" s="21" t="s">
        <v>85</v>
      </c>
      <c r="B8" s="20" t="s">
        <v>99</v>
      </c>
      <c r="C8" s="20" t="s">
        <v>519</v>
      </c>
      <c r="D8" s="20" t="s">
        <v>520</v>
      </c>
      <c r="E8" s="24">
        <v>85.75</v>
      </c>
      <c r="F8" s="63">
        <v>68.5</v>
      </c>
      <c r="G8" s="53">
        <f t="shared" si="0"/>
        <v>154.25</v>
      </c>
      <c r="H8" s="13" t="s">
        <v>666</v>
      </c>
    </row>
    <row r="9" spans="1:8" s="10" customFormat="1" ht="23.25" customHeight="1">
      <c r="A9" s="21" t="s">
        <v>62</v>
      </c>
      <c r="B9" s="20" t="s">
        <v>99</v>
      </c>
      <c r="C9" s="20" t="s">
        <v>486</v>
      </c>
      <c r="D9" s="20" t="s">
        <v>521</v>
      </c>
      <c r="E9" s="24">
        <v>91.93</v>
      </c>
      <c r="F9" s="63">
        <v>61.5</v>
      </c>
      <c r="G9" s="53">
        <f t="shared" si="0"/>
        <v>153.43</v>
      </c>
      <c r="H9" s="13" t="s">
        <v>666</v>
      </c>
    </row>
    <row r="10" spans="1:8" s="10" customFormat="1" ht="23.25" customHeight="1">
      <c r="A10" s="21" t="s">
        <v>87</v>
      </c>
      <c r="B10" s="20" t="s">
        <v>99</v>
      </c>
      <c r="C10" s="20" t="s">
        <v>486</v>
      </c>
      <c r="D10" s="20" t="s">
        <v>521</v>
      </c>
      <c r="E10" s="24">
        <v>85.38</v>
      </c>
      <c r="F10" s="63">
        <v>67</v>
      </c>
      <c r="G10" s="53">
        <f t="shared" si="0"/>
        <v>152.38</v>
      </c>
      <c r="H10" s="13" t="s">
        <v>666</v>
      </c>
    </row>
    <row r="11" spans="1:8" s="10" customFormat="1" ht="23.25" customHeight="1">
      <c r="A11" s="21" t="s">
        <v>57</v>
      </c>
      <c r="B11" s="20" t="s">
        <v>99</v>
      </c>
      <c r="C11" s="20" t="s">
        <v>522</v>
      </c>
      <c r="D11" s="20" t="s">
        <v>523</v>
      </c>
      <c r="E11" s="24">
        <v>92.58</v>
      </c>
      <c r="F11" s="63">
        <v>59.5</v>
      </c>
      <c r="G11" s="53">
        <f t="shared" si="0"/>
        <v>152.08000000000001</v>
      </c>
      <c r="H11" s="13" t="s">
        <v>666</v>
      </c>
    </row>
    <row r="12" spans="1:8" s="10" customFormat="1" ht="23.25" customHeight="1">
      <c r="A12" s="21" t="s">
        <v>76</v>
      </c>
      <c r="B12" s="20" t="s">
        <v>99</v>
      </c>
      <c r="C12" s="20" t="s">
        <v>524</v>
      </c>
      <c r="D12" s="20" t="s">
        <v>525</v>
      </c>
      <c r="E12" s="24">
        <v>88.5</v>
      </c>
      <c r="F12" s="63">
        <v>63.5</v>
      </c>
      <c r="G12" s="53">
        <f t="shared" si="0"/>
        <v>152</v>
      </c>
      <c r="H12" s="13" t="s">
        <v>666</v>
      </c>
    </row>
    <row r="13" spans="1:8" s="10" customFormat="1" ht="23.25" customHeight="1">
      <c r="A13" s="21" t="s">
        <v>58</v>
      </c>
      <c r="B13" s="20" t="s">
        <v>99</v>
      </c>
      <c r="C13" s="20" t="s">
        <v>526</v>
      </c>
      <c r="D13" s="20" t="s">
        <v>527</v>
      </c>
      <c r="E13" s="24">
        <v>92.32</v>
      </c>
      <c r="F13" s="63">
        <v>59</v>
      </c>
      <c r="G13" s="53">
        <f t="shared" si="0"/>
        <v>151.32</v>
      </c>
      <c r="H13" s="13" t="s">
        <v>666</v>
      </c>
    </row>
    <row r="14" spans="1:8" s="10" customFormat="1" ht="23.25" customHeight="1">
      <c r="A14" s="21" t="s">
        <v>66</v>
      </c>
      <c r="B14" s="20" t="s">
        <v>99</v>
      </c>
      <c r="C14" s="20" t="s">
        <v>528</v>
      </c>
      <c r="D14" s="20" t="s">
        <v>529</v>
      </c>
      <c r="E14" s="24">
        <v>90.12</v>
      </c>
      <c r="F14" s="63">
        <v>61</v>
      </c>
      <c r="G14" s="53">
        <f t="shared" si="0"/>
        <v>151.12</v>
      </c>
      <c r="H14" s="13" t="s">
        <v>666</v>
      </c>
    </row>
    <row r="15" spans="1:8" s="10" customFormat="1" ht="23.25" customHeight="1">
      <c r="A15" s="21" t="s">
        <v>78</v>
      </c>
      <c r="B15" s="20" t="s">
        <v>99</v>
      </c>
      <c r="C15" s="20" t="s">
        <v>530</v>
      </c>
      <c r="D15" s="20" t="s">
        <v>531</v>
      </c>
      <c r="E15" s="24">
        <v>87.97</v>
      </c>
      <c r="F15" s="63">
        <v>63</v>
      </c>
      <c r="G15" s="53">
        <f t="shared" si="0"/>
        <v>150.97</v>
      </c>
      <c r="H15" s="13" t="s">
        <v>666</v>
      </c>
    </row>
    <row r="16" spans="1:8" s="10" customFormat="1" ht="23.25" customHeight="1">
      <c r="A16" s="21" t="s">
        <v>93</v>
      </c>
      <c r="B16" s="20" t="s">
        <v>99</v>
      </c>
      <c r="C16" s="20" t="s">
        <v>482</v>
      </c>
      <c r="D16" s="20" t="s">
        <v>532</v>
      </c>
      <c r="E16" s="24">
        <v>82.72</v>
      </c>
      <c r="F16" s="63">
        <v>68</v>
      </c>
      <c r="G16" s="53">
        <f t="shared" si="0"/>
        <v>150.72</v>
      </c>
      <c r="H16" s="13" t="s">
        <v>666</v>
      </c>
    </row>
    <row r="17" spans="1:8" s="10" customFormat="1" ht="23.25" customHeight="1">
      <c r="A17" s="21" t="s">
        <v>67</v>
      </c>
      <c r="B17" s="20" t="s">
        <v>99</v>
      </c>
      <c r="C17" s="20" t="s">
        <v>533</v>
      </c>
      <c r="D17" s="20" t="s">
        <v>534</v>
      </c>
      <c r="E17" s="24">
        <v>90.07</v>
      </c>
      <c r="F17" s="63">
        <v>59</v>
      </c>
      <c r="G17" s="53">
        <f t="shared" si="0"/>
        <v>149.07</v>
      </c>
      <c r="H17" s="13" t="s">
        <v>666</v>
      </c>
    </row>
    <row r="18" spans="1:8" s="10" customFormat="1" ht="23.25" customHeight="1">
      <c r="A18" s="21" t="s">
        <v>55</v>
      </c>
      <c r="B18" s="20" t="s">
        <v>99</v>
      </c>
      <c r="C18" s="20" t="s">
        <v>535</v>
      </c>
      <c r="D18" s="20" t="s">
        <v>536</v>
      </c>
      <c r="E18" s="24">
        <v>94.02</v>
      </c>
      <c r="F18" s="63">
        <v>55</v>
      </c>
      <c r="G18" s="53">
        <f t="shared" si="0"/>
        <v>149.02000000000001</v>
      </c>
      <c r="H18" s="13" t="s">
        <v>666</v>
      </c>
    </row>
    <row r="19" spans="1:8" s="10" customFormat="1" ht="23.25" customHeight="1">
      <c r="A19" s="21" t="s">
        <v>53</v>
      </c>
      <c r="B19" s="20" t="s">
        <v>99</v>
      </c>
      <c r="C19" s="20" t="s">
        <v>537</v>
      </c>
      <c r="D19" s="20" t="s">
        <v>538</v>
      </c>
      <c r="E19" s="24">
        <v>94.17</v>
      </c>
      <c r="F19" s="63">
        <v>54.5</v>
      </c>
      <c r="G19" s="53">
        <f t="shared" si="0"/>
        <v>148.66999999999999</v>
      </c>
      <c r="H19" s="13" t="s">
        <v>666</v>
      </c>
    </row>
    <row r="20" spans="1:8" s="10" customFormat="1" ht="23.25" customHeight="1">
      <c r="A20" s="21" t="s">
        <v>86</v>
      </c>
      <c r="B20" s="20" t="s">
        <v>99</v>
      </c>
      <c r="C20" s="20" t="s">
        <v>539</v>
      </c>
      <c r="D20" s="20" t="s">
        <v>540</v>
      </c>
      <c r="E20" s="24">
        <v>85.6</v>
      </c>
      <c r="F20" s="63">
        <v>63</v>
      </c>
      <c r="G20" s="53">
        <f t="shared" si="0"/>
        <v>148.6</v>
      </c>
      <c r="H20" s="13" t="s">
        <v>666</v>
      </c>
    </row>
    <row r="21" spans="1:8" s="10" customFormat="1" ht="23.25" customHeight="1">
      <c r="A21" s="21" t="s">
        <v>80</v>
      </c>
      <c r="B21" s="20" t="s">
        <v>99</v>
      </c>
      <c r="C21" s="20" t="s">
        <v>539</v>
      </c>
      <c r="D21" s="20" t="s">
        <v>540</v>
      </c>
      <c r="E21" s="24">
        <v>87.84</v>
      </c>
      <c r="F21" s="63">
        <v>60.5</v>
      </c>
      <c r="G21" s="53">
        <f t="shared" si="0"/>
        <v>148.34</v>
      </c>
      <c r="H21" s="13" t="s">
        <v>666</v>
      </c>
    </row>
    <row r="22" spans="1:8" s="10" customFormat="1" ht="23.25" customHeight="1">
      <c r="A22" s="21" t="s">
        <v>68</v>
      </c>
      <c r="B22" s="20" t="s">
        <v>99</v>
      </c>
      <c r="C22" s="20" t="s">
        <v>539</v>
      </c>
      <c r="D22" s="20" t="s">
        <v>540</v>
      </c>
      <c r="E22" s="24">
        <v>89.74</v>
      </c>
      <c r="F22" s="63">
        <v>58.5</v>
      </c>
      <c r="G22" s="53">
        <f t="shared" si="0"/>
        <v>148.24</v>
      </c>
      <c r="H22" s="13" t="s">
        <v>666</v>
      </c>
    </row>
    <row r="23" spans="1:8" s="10" customFormat="1" ht="23.25" customHeight="1">
      <c r="A23" s="21" t="s">
        <v>56</v>
      </c>
      <c r="B23" s="20" t="s">
        <v>99</v>
      </c>
      <c r="C23" s="20" t="s">
        <v>397</v>
      </c>
      <c r="D23" s="20" t="s">
        <v>541</v>
      </c>
      <c r="E23" s="24">
        <v>92.62</v>
      </c>
      <c r="F23" s="63">
        <v>55.5</v>
      </c>
      <c r="G23" s="53">
        <f t="shared" si="0"/>
        <v>148.12</v>
      </c>
      <c r="H23" s="13" t="s">
        <v>666</v>
      </c>
    </row>
    <row r="24" spans="1:8" s="10" customFormat="1" ht="23.25" customHeight="1">
      <c r="A24" s="21" t="s">
        <v>74</v>
      </c>
      <c r="B24" s="20" t="s">
        <v>99</v>
      </c>
      <c r="C24" s="20" t="s">
        <v>542</v>
      </c>
      <c r="D24" s="20" t="s">
        <v>543</v>
      </c>
      <c r="E24" s="24">
        <v>88.59</v>
      </c>
      <c r="F24" s="63">
        <v>59</v>
      </c>
      <c r="G24" s="53">
        <f t="shared" si="0"/>
        <v>147.59</v>
      </c>
      <c r="H24" s="13" t="s">
        <v>666</v>
      </c>
    </row>
    <row r="25" spans="1:8" s="10" customFormat="1" ht="23.25" customHeight="1">
      <c r="A25" s="21" t="s">
        <v>60</v>
      </c>
      <c r="B25" s="20" t="s">
        <v>99</v>
      </c>
      <c r="C25" s="20" t="s">
        <v>544</v>
      </c>
      <c r="D25" s="20" t="s">
        <v>545</v>
      </c>
      <c r="E25" s="24">
        <v>91.97</v>
      </c>
      <c r="F25" s="63">
        <v>55.5</v>
      </c>
      <c r="G25" s="53">
        <f t="shared" si="0"/>
        <v>147.47</v>
      </c>
      <c r="H25" s="13" t="s">
        <v>666</v>
      </c>
    </row>
    <row r="26" spans="1:8" s="10" customFormat="1" ht="23.25" customHeight="1">
      <c r="A26" s="21" t="s">
        <v>70</v>
      </c>
      <c r="B26" s="20" t="s">
        <v>99</v>
      </c>
      <c r="C26" s="20" t="s">
        <v>546</v>
      </c>
      <c r="D26" s="20" t="s">
        <v>547</v>
      </c>
      <c r="E26" s="24">
        <v>89.45</v>
      </c>
      <c r="F26" s="63">
        <v>57.5</v>
      </c>
      <c r="G26" s="53">
        <f t="shared" si="0"/>
        <v>146.94999999999999</v>
      </c>
      <c r="H26" s="13" t="s">
        <v>666</v>
      </c>
    </row>
    <row r="27" spans="1:8" s="10" customFormat="1" ht="23.25" customHeight="1">
      <c r="A27" s="21" t="s">
        <v>61</v>
      </c>
      <c r="B27" s="20" t="s">
        <v>99</v>
      </c>
      <c r="C27" s="20" t="s">
        <v>409</v>
      </c>
      <c r="D27" s="20" t="s">
        <v>548</v>
      </c>
      <c r="E27" s="24">
        <v>91.94</v>
      </c>
      <c r="F27" s="63">
        <v>55</v>
      </c>
      <c r="G27" s="53">
        <f t="shared" si="0"/>
        <v>146.94</v>
      </c>
      <c r="H27" s="13" t="s">
        <v>666</v>
      </c>
    </row>
    <row r="28" spans="1:8" s="10" customFormat="1" ht="23.25" customHeight="1">
      <c r="A28" s="21" t="s">
        <v>75</v>
      </c>
      <c r="B28" s="20" t="s">
        <v>99</v>
      </c>
      <c r="C28" s="20" t="s">
        <v>494</v>
      </c>
      <c r="D28" s="20" t="s">
        <v>549</v>
      </c>
      <c r="E28" s="24">
        <v>88.55</v>
      </c>
      <c r="F28" s="63">
        <v>58</v>
      </c>
      <c r="G28" s="53">
        <f t="shared" si="0"/>
        <v>146.55000000000001</v>
      </c>
      <c r="H28" s="13" t="s">
        <v>666</v>
      </c>
    </row>
    <row r="29" spans="1:8" s="10" customFormat="1" ht="23.25" customHeight="1">
      <c r="A29" s="21" t="s">
        <v>52</v>
      </c>
      <c r="B29" s="20" t="s">
        <v>99</v>
      </c>
      <c r="C29" s="20" t="s">
        <v>550</v>
      </c>
      <c r="D29" s="20" t="s">
        <v>551</v>
      </c>
      <c r="E29" s="24">
        <v>94.5</v>
      </c>
      <c r="F29" s="63">
        <v>52</v>
      </c>
      <c r="G29" s="53">
        <f t="shared" si="0"/>
        <v>146.5</v>
      </c>
      <c r="H29" s="13" t="s">
        <v>666</v>
      </c>
    </row>
    <row r="30" spans="1:8" s="10" customFormat="1" ht="23.25" customHeight="1">
      <c r="A30" s="21" t="s">
        <v>72</v>
      </c>
      <c r="B30" s="20" t="s">
        <v>99</v>
      </c>
      <c r="C30" s="20" t="s">
        <v>550</v>
      </c>
      <c r="D30" s="20" t="s">
        <v>551</v>
      </c>
      <c r="E30" s="24">
        <v>89.17</v>
      </c>
      <c r="F30" s="63">
        <v>57</v>
      </c>
      <c r="G30" s="53">
        <f t="shared" si="0"/>
        <v>146.16999999999999</v>
      </c>
      <c r="H30" s="13" t="s">
        <v>666</v>
      </c>
    </row>
    <row r="31" spans="1:8" s="10" customFormat="1" ht="23.25" customHeight="1">
      <c r="A31" s="21" t="s">
        <v>64</v>
      </c>
      <c r="B31" s="20" t="s">
        <v>99</v>
      </c>
      <c r="C31" s="20" t="s">
        <v>550</v>
      </c>
      <c r="D31" s="20" t="s">
        <v>551</v>
      </c>
      <c r="E31" s="24">
        <v>91.57</v>
      </c>
      <c r="F31" s="63">
        <v>54.5</v>
      </c>
      <c r="G31" s="53">
        <f t="shared" si="0"/>
        <v>146.07</v>
      </c>
      <c r="H31" s="13" t="s">
        <v>666</v>
      </c>
    </row>
    <row r="32" spans="1:8" s="10" customFormat="1" ht="23.25" customHeight="1">
      <c r="A32" s="21" t="s">
        <v>92</v>
      </c>
      <c r="B32" s="20" t="s">
        <v>99</v>
      </c>
      <c r="C32" s="20" t="s">
        <v>552</v>
      </c>
      <c r="D32" s="20" t="s">
        <v>553</v>
      </c>
      <c r="E32" s="24">
        <v>83.52</v>
      </c>
      <c r="F32" s="63">
        <v>62.5</v>
      </c>
      <c r="G32" s="53">
        <f t="shared" si="0"/>
        <v>146.02000000000001</v>
      </c>
      <c r="H32" s="13" t="s">
        <v>666</v>
      </c>
    </row>
    <row r="33" spans="1:8" s="10" customFormat="1" ht="23.25" customHeight="1">
      <c r="A33" s="21" t="s">
        <v>65</v>
      </c>
      <c r="B33" s="20" t="s">
        <v>99</v>
      </c>
      <c r="C33" s="20" t="s">
        <v>552</v>
      </c>
      <c r="D33" s="20" t="s">
        <v>553</v>
      </c>
      <c r="E33" s="24">
        <v>90.47</v>
      </c>
      <c r="F33" s="63">
        <v>55.5</v>
      </c>
      <c r="G33" s="53">
        <f t="shared" si="0"/>
        <v>145.97</v>
      </c>
      <c r="H33" s="13" t="s">
        <v>666</v>
      </c>
    </row>
    <row r="34" spans="1:8" s="10" customFormat="1" ht="23.25" customHeight="1">
      <c r="A34" s="21" t="s">
        <v>71</v>
      </c>
      <c r="B34" s="20" t="s">
        <v>99</v>
      </c>
      <c r="C34" s="20" t="s">
        <v>554</v>
      </c>
      <c r="D34" s="20" t="s">
        <v>555</v>
      </c>
      <c r="E34" s="24">
        <v>89.23</v>
      </c>
      <c r="F34" s="63">
        <v>56.5</v>
      </c>
      <c r="G34" s="53">
        <f t="shared" si="0"/>
        <v>145.72999999999999</v>
      </c>
      <c r="H34" s="13" t="s">
        <v>666</v>
      </c>
    </row>
    <row r="35" spans="1:8" s="10" customFormat="1" ht="23.25" customHeight="1">
      <c r="A35" s="21" t="s">
        <v>82</v>
      </c>
      <c r="B35" s="20" t="s">
        <v>99</v>
      </c>
      <c r="C35" s="20" t="s">
        <v>556</v>
      </c>
      <c r="D35" s="20" t="s">
        <v>557</v>
      </c>
      <c r="E35" s="24">
        <v>87.28</v>
      </c>
      <c r="F35" s="63">
        <v>58</v>
      </c>
      <c r="G35" s="53">
        <f t="shared" ref="G35:G51" si="1">ROUND(F35+E35,2)</f>
        <v>145.28</v>
      </c>
      <c r="H35" s="13" t="s">
        <v>666</v>
      </c>
    </row>
    <row r="36" spans="1:8" s="10" customFormat="1" ht="23.25" customHeight="1">
      <c r="A36" s="21" t="s">
        <v>63</v>
      </c>
      <c r="B36" s="20" t="s">
        <v>99</v>
      </c>
      <c r="C36" s="20" t="s">
        <v>558</v>
      </c>
      <c r="D36" s="20" t="s">
        <v>559</v>
      </c>
      <c r="E36" s="24">
        <v>91.72</v>
      </c>
      <c r="F36" s="63">
        <v>53.5</v>
      </c>
      <c r="G36" s="53">
        <f t="shared" si="1"/>
        <v>145.22</v>
      </c>
      <c r="H36" s="13" t="s">
        <v>666</v>
      </c>
    </row>
    <row r="37" spans="1:8" s="10" customFormat="1" ht="23.25" customHeight="1">
      <c r="A37" s="21" t="s">
        <v>88</v>
      </c>
      <c r="B37" s="20" t="s">
        <v>99</v>
      </c>
      <c r="C37" s="20" t="s">
        <v>407</v>
      </c>
      <c r="D37" s="20" t="s">
        <v>560</v>
      </c>
      <c r="E37" s="24">
        <v>85.18</v>
      </c>
      <c r="F37" s="63">
        <v>57.5</v>
      </c>
      <c r="G37" s="53">
        <f t="shared" si="1"/>
        <v>142.68</v>
      </c>
      <c r="H37" s="13" t="s">
        <v>666</v>
      </c>
    </row>
    <row r="38" spans="1:8" s="10" customFormat="1" ht="23.25" customHeight="1">
      <c r="A38" s="21" t="s">
        <v>95</v>
      </c>
      <c r="B38" s="20" t="s">
        <v>99</v>
      </c>
      <c r="C38" s="20" t="s">
        <v>411</v>
      </c>
      <c r="D38" s="20" t="s">
        <v>513</v>
      </c>
      <c r="E38" s="24">
        <v>81.83</v>
      </c>
      <c r="F38" s="63">
        <v>60.5</v>
      </c>
      <c r="G38" s="53">
        <f t="shared" si="1"/>
        <v>142.33000000000001</v>
      </c>
      <c r="H38" s="11"/>
    </row>
    <row r="39" spans="1:8" s="10" customFormat="1" ht="23.25" customHeight="1">
      <c r="A39" s="21" t="s">
        <v>94</v>
      </c>
      <c r="B39" s="20" t="s">
        <v>99</v>
      </c>
      <c r="C39" s="20" t="s">
        <v>561</v>
      </c>
      <c r="D39" s="20" t="s">
        <v>562</v>
      </c>
      <c r="E39" s="24">
        <v>81.92</v>
      </c>
      <c r="F39" s="63">
        <v>60</v>
      </c>
      <c r="G39" s="53">
        <f t="shared" si="1"/>
        <v>141.91999999999999</v>
      </c>
      <c r="H39" s="11"/>
    </row>
    <row r="40" spans="1:8" s="10" customFormat="1" ht="23.25" customHeight="1">
      <c r="A40" s="21" t="s">
        <v>73</v>
      </c>
      <c r="B40" s="20" t="s">
        <v>99</v>
      </c>
      <c r="C40" s="20" t="s">
        <v>561</v>
      </c>
      <c r="D40" s="20" t="s">
        <v>562</v>
      </c>
      <c r="E40" s="24">
        <v>88.7</v>
      </c>
      <c r="F40" s="63">
        <v>52</v>
      </c>
      <c r="G40" s="53">
        <f t="shared" si="1"/>
        <v>140.69999999999999</v>
      </c>
      <c r="H40" s="11"/>
    </row>
    <row r="41" spans="1:8" s="10" customFormat="1" ht="23.25" customHeight="1">
      <c r="A41" s="21" t="s">
        <v>83</v>
      </c>
      <c r="B41" s="20" t="s">
        <v>99</v>
      </c>
      <c r="C41" s="20" t="s">
        <v>490</v>
      </c>
      <c r="D41" s="20" t="s">
        <v>516</v>
      </c>
      <c r="E41" s="24">
        <v>86.57</v>
      </c>
      <c r="F41" s="63">
        <v>53.5</v>
      </c>
      <c r="G41" s="53">
        <f t="shared" si="1"/>
        <v>140.07</v>
      </c>
      <c r="H41" s="11"/>
    </row>
    <row r="42" spans="1:8" s="10" customFormat="1" ht="23.25" customHeight="1">
      <c r="A42" s="21" t="s">
        <v>91</v>
      </c>
      <c r="B42" s="20" t="s">
        <v>99</v>
      </c>
      <c r="C42" s="20" t="s">
        <v>486</v>
      </c>
      <c r="D42" s="20" t="s">
        <v>521</v>
      </c>
      <c r="E42" s="24">
        <v>83.7</v>
      </c>
      <c r="F42" s="63">
        <v>55.5</v>
      </c>
      <c r="G42" s="53">
        <f t="shared" si="1"/>
        <v>139.19999999999999</v>
      </c>
      <c r="H42" s="11"/>
    </row>
    <row r="43" spans="1:8" s="10" customFormat="1" ht="23.25" customHeight="1">
      <c r="A43" s="21" t="s">
        <v>89</v>
      </c>
      <c r="B43" s="20" t="s">
        <v>99</v>
      </c>
      <c r="C43" s="20" t="s">
        <v>486</v>
      </c>
      <c r="D43" s="20" t="s">
        <v>521</v>
      </c>
      <c r="E43" s="24">
        <v>84.44</v>
      </c>
      <c r="F43" s="63">
        <v>53</v>
      </c>
      <c r="G43" s="53">
        <f t="shared" si="1"/>
        <v>137.44</v>
      </c>
      <c r="H43" s="11"/>
    </row>
    <row r="44" spans="1:8" s="10" customFormat="1" ht="23.25" customHeight="1">
      <c r="A44" s="21" t="s">
        <v>90</v>
      </c>
      <c r="B44" s="20" t="s">
        <v>99</v>
      </c>
      <c r="C44" s="20" t="s">
        <v>486</v>
      </c>
      <c r="D44" s="20" t="s">
        <v>521</v>
      </c>
      <c r="E44" s="24">
        <v>83.87</v>
      </c>
      <c r="F44" s="63">
        <v>53</v>
      </c>
      <c r="G44" s="53">
        <f t="shared" si="1"/>
        <v>136.87</v>
      </c>
      <c r="H44" s="11"/>
    </row>
    <row r="45" spans="1:8" s="10" customFormat="1" ht="23.25" customHeight="1">
      <c r="A45" s="21" t="s">
        <v>84</v>
      </c>
      <c r="B45" s="20" t="s">
        <v>99</v>
      </c>
      <c r="C45" s="20" t="s">
        <v>486</v>
      </c>
      <c r="D45" s="20" t="s">
        <v>521</v>
      </c>
      <c r="E45" s="24">
        <v>86.5</v>
      </c>
      <c r="F45" s="63">
        <v>50</v>
      </c>
      <c r="G45" s="53">
        <f t="shared" si="1"/>
        <v>136.5</v>
      </c>
      <c r="H45" s="11"/>
    </row>
    <row r="46" spans="1:8" s="10" customFormat="1" ht="23.25" customHeight="1">
      <c r="A46" s="21" t="s">
        <v>97</v>
      </c>
      <c r="B46" s="20" t="s">
        <v>99</v>
      </c>
      <c r="C46" s="20" t="s">
        <v>486</v>
      </c>
      <c r="D46" s="20" t="s">
        <v>521</v>
      </c>
      <c r="E46" s="24">
        <v>80.75</v>
      </c>
      <c r="F46" s="63">
        <v>50.5</v>
      </c>
      <c r="G46" s="53">
        <f t="shared" si="1"/>
        <v>131.25</v>
      </c>
      <c r="H46" s="11"/>
    </row>
    <row r="47" spans="1:8" s="10" customFormat="1" ht="23.25" customHeight="1">
      <c r="A47" s="25" t="s">
        <v>571</v>
      </c>
      <c r="B47" s="20" t="s">
        <v>99</v>
      </c>
      <c r="C47" s="20" t="s">
        <v>393</v>
      </c>
      <c r="D47" s="20" t="s">
        <v>563</v>
      </c>
      <c r="E47" s="24">
        <v>83.1</v>
      </c>
      <c r="F47" s="63">
        <v>48</v>
      </c>
      <c r="G47" s="53">
        <f t="shared" si="1"/>
        <v>131.1</v>
      </c>
      <c r="H47" s="11"/>
    </row>
    <row r="48" spans="1:8" s="10" customFormat="1" ht="23.25" customHeight="1">
      <c r="A48" s="21" t="s">
        <v>100</v>
      </c>
      <c r="B48" s="20" t="s">
        <v>99</v>
      </c>
      <c r="C48" s="20" t="s">
        <v>564</v>
      </c>
      <c r="D48" s="20" t="s">
        <v>565</v>
      </c>
      <c r="E48" s="24">
        <v>80.150000000000006</v>
      </c>
      <c r="F48" s="63">
        <v>45.5</v>
      </c>
      <c r="G48" s="53">
        <f t="shared" si="1"/>
        <v>125.65</v>
      </c>
      <c r="H48" s="11"/>
    </row>
    <row r="49" spans="1:8" s="10" customFormat="1" ht="23.25" customHeight="1">
      <c r="A49" s="21" t="s">
        <v>96</v>
      </c>
      <c r="B49" s="20" t="s">
        <v>99</v>
      </c>
      <c r="C49" s="20" t="s">
        <v>506</v>
      </c>
      <c r="D49" s="20" t="s">
        <v>566</v>
      </c>
      <c r="E49" s="24">
        <v>81.37</v>
      </c>
      <c r="F49" s="63">
        <v>39.5</v>
      </c>
      <c r="G49" s="53">
        <f t="shared" si="1"/>
        <v>120.87</v>
      </c>
      <c r="H49" s="11"/>
    </row>
    <row r="50" spans="1:8" s="10" customFormat="1" ht="23.25" customHeight="1">
      <c r="A50" s="21" t="s">
        <v>81</v>
      </c>
      <c r="B50" s="20" t="s">
        <v>99</v>
      </c>
      <c r="C50" s="20" t="s">
        <v>567</v>
      </c>
      <c r="D50" s="20" t="s">
        <v>568</v>
      </c>
      <c r="E50" s="24">
        <v>87.53</v>
      </c>
      <c r="F50" s="63">
        <v>0</v>
      </c>
      <c r="G50" s="53">
        <f t="shared" si="1"/>
        <v>87.53</v>
      </c>
      <c r="H50" s="11"/>
    </row>
    <row r="51" spans="1:8" s="10" customFormat="1" ht="23.25" customHeight="1">
      <c r="A51" s="21" t="s">
        <v>101</v>
      </c>
      <c r="B51" s="20" t="s">
        <v>99</v>
      </c>
      <c r="C51" s="20" t="s">
        <v>569</v>
      </c>
      <c r="D51" s="20" t="s">
        <v>570</v>
      </c>
      <c r="E51" s="24">
        <v>79.67</v>
      </c>
      <c r="F51" s="63">
        <v>0</v>
      </c>
      <c r="G51" s="53">
        <f t="shared" si="1"/>
        <v>79.67</v>
      </c>
      <c r="H51" s="11"/>
    </row>
  </sheetData>
  <mergeCells count="1">
    <mergeCell ref="A1:H1"/>
  </mergeCells>
  <phoneticPr fontId="5" type="noConversion"/>
  <printOptions horizontalCentered="1"/>
  <pageMargins left="0" right="0.11811023622047245" top="0.55118110236220474" bottom="0.35433070866141736" header="0.31496062992125984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topLeftCell="A16" zoomScaleNormal="100" workbookViewId="0">
      <selection activeCell="I10" sqref="I10"/>
    </sheetView>
  </sheetViews>
  <sheetFormatPr defaultRowHeight="24" customHeight="1"/>
  <cols>
    <col min="1" max="1" width="15.125" style="6" customWidth="1"/>
    <col min="2" max="2" width="9" style="5"/>
    <col min="3" max="3" width="8.375" style="5" customWidth="1"/>
    <col min="4" max="4" width="8.625" style="5" customWidth="1"/>
    <col min="5" max="5" width="10.625" style="61" customWidth="1"/>
    <col min="6" max="6" width="9" style="61"/>
    <col min="7" max="7" width="9" style="62"/>
    <col min="8" max="8" width="21.875" style="2" customWidth="1"/>
    <col min="9" max="16384" width="9" style="2"/>
  </cols>
  <sheetData>
    <row r="1" spans="1:8" ht="28.5" customHeight="1">
      <c r="A1" s="65" t="s">
        <v>723</v>
      </c>
      <c r="B1" s="65"/>
      <c r="C1" s="65"/>
      <c r="D1" s="65"/>
      <c r="E1" s="65"/>
      <c r="F1" s="65"/>
      <c r="G1" s="65"/>
      <c r="H1" s="65"/>
    </row>
    <row r="2" spans="1:8" ht="24" customHeight="1">
      <c r="A2" s="27" t="s">
        <v>510</v>
      </c>
      <c r="B2" s="26" t="s">
        <v>454</v>
      </c>
      <c r="C2" s="26" t="s">
        <v>455</v>
      </c>
      <c r="D2" s="26" t="s">
        <v>456</v>
      </c>
      <c r="E2" s="29" t="s">
        <v>457</v>
      </c>
      <c r="F2" s="29" t="s">
        <v>458</v>
      </c>
      <c r="G2" s="29" t="s">
        <v>459</v>
      </c>
      <c r="H2" s="28" t="s">
        <v>511</v>
      </c>
    </row>
    <row r="3" spans="1:8" ht="23.25" customHeight="1">
      <c r="A3" s="27" t="s">
        <v>118</v>
      </c>
      <c r="B3" s="26" t="s">
        <v>99</v>
      </c>
      <c r="C3" s="26" t="s">
        <v>460</v>
      </c>
      <c r="D3" s="26" t="s">
        <v>615</v>
      </c>
      <c r="E3" s="29">
        <v>81.42</v>
      </c>
      <c r="F3" s="29">
        <v>77</v>
      </c>
      <c r="G3" s="29">
        <f t="shared" ref="G3:G34" si="0">ROUND(F3+E3,2)</f>
        <v>158.41999999999999</v>
      </c>
      <c r="H3" s="13" t="s">
        <v>666</v>
      </c>
    </row>
    <row r="4" spans="1:8" ht="23.25" customHeight="1">
      <c r="A4" s="27" t="s">
        <v>105</v>
      </c>
      <c r="B4" s="26" t="s">
        <v>99</v>
      </c>
      <c r="C4" s="26" t="s">
        <v>460</v>
      </c>
      <c r="D4" s="26" t="s">
        <v>615</v>
      </c>
      <c r="E4" s="29">
        <v>89.6</v>
      </c>
      <c r="F4" s="29">
        <v>66.5</v>
      </c>
      <c r="G4" s="29">
        <f t="shared" si="0"/>
        <v>156.1</v>
      </c>
      <c r="H4" s="13" t="s">
        <v>666</v>
      </c>
    </row>
    <row r="5" spans="1:8" ht="23.25" customHeight="1">
      <c r="A5" s="27" t="s">
        <v>102</v>
      </c>
      <c r="B5" s="26" t="s">
        <v>99</v>
      </c>
      <c r="C5" s="26" t="s">
        <v>460</v>
      </c>
      <c r="D5" s="26" t="s">
        <v>615</v>
      </c>
      <c r="E5" s="29">
        <v>89.8</v>
      </c>
      <c r="F5" s="29">
        <v>65</v>
      </c>
      <c r="G5" s="29">
        <f t="shared" si="0"/>
        <v>154.80000000000001</v>
      </c>
      <c r="H5" s="13" t="s">
        <v>666</v>
      </c>
    </row>
    <row r="6" spans="1:8" ht="23.25" customHeight="1">
      <c r="A6" s="27" t="s">
        <v>103</v>
      </c>
      <c r="B6" s="26" t="s">
        <v>99</v>
      </c>
      <c r="C6" s="26" t="s">
        <v>572</v>
      </c>
      <c r="D6" s="26" t="s">
        <v>573</v>
      </c>
      <c r="E6" s="29">
        <v>89.8</v>
      </c>
      <c r="F6" s="29">
        <v>64.5</v>
      </c>
      <c r="G6" s="29">
        <f t="shared" si="0"/>
        <v>154.30000000000001</v>
      </c>
      <c r="H6" s="13" t="s">
        <v>666</v>
      </c>
    </row>
    <row r="7" spans="1:8" ht="23.25" customHeight="1">
      <c r="A7" s="27" t="s">
        <v>109</v>
      </c>
      <c r="B7" s="26" t="s">
        <v>99</v>
      </c>
      <c r="C7" s="26" t="s">
        <v>572</v>
      </c>
      <c r="D7" s="26" t="s">
        <v>573</v>
      </c>
      <c r="E7" s="29">
        <v>86.25</v>
      </c>
      <c r="F7" s="29">
        <v>68</v>
      </c>
      <c r="G7" s="29">
        <f t="shared" si="0"/>
        <v>154.25</v>
      </c>
      <c r="H7" s="13" t="s">
        <v>666</v>
      </c>
    </row>
    <row r="8" spans="1:8" ht="23.25" customHeight="1">
      <c r="A8" s="27" t="s">
        <v>130</v>
      </c>
      <c r="B8" s="26" t="s">
        <v>99</v>
      </c>
      <c r="C8" s="26" t="s">
        <v>572</v>
      </c>
      <c r="D8" s="26" t="s">
        <v>573</v>
      </c>
      <c r="E8" s="29">
        <v>76.97</v>
      </c>
      <c r="F8" s="29">
        <v>76.5</v>
      </c>
      <c r="G8" s="29">
        <f t="shared" si="0"/>
        <v>153.47</v>
      </c>
      <c r="H8" s="13" t="s">
        <v>666</v>
      </c>
    </row>
    <row r="9" spans="1:8" ht="23.25" customHeight="1">
      <c r="A9" s="27" t="s">
        <v>107</v>
      </c>
      <c r="B9" s="26" t="s">
        <v>99</v>
      </c>
      <c r="C9" s="26" t="s">
        <v>572</v>
      </c>
      <c r="D9" s="26" t="s">
        <v>573</v>
      </c>
      <c r="E9" s="29">
        <v>87.15</v>
      </c>
      <c r="F9" s="29">
        <v>63.5</v>
      </c>
      <c r="G9" s="29">
        <f t="shared" si="0"/>
        <v>150.65</v>
      </c>
      <c r="H9" s="13" t="s">
        <v>666</v>
      </c>
    </row>
    <row r="10" spans="1:8" ht="23.25" customHeight="1">
      <c r="A10" s="27" t="s">
        <v>116</v>
      </c>
      <c r="B10" s="26" t="s">
        <v>99</v>
      </c>
      <c r="C10" s="26" t="s">
        <v>572</v>
      </c>
      <c r="D10" s="26" t="s">
        <v>573</v>
      </c>
      <c r="E10" s="29">
        <v>82.5</v>
      </c>
      <c r="F10" s="29">
        <v>66</v>
      </c>
      <c r="G10" s="29">
        <f t="shared" si="0"/>
        <v>148.5</v>
      </c>
      <c r="H10" s="13" t="s">
        <v>666</v>
      </c>
    </row>
    <row r="11" spans="1:8" ht="23.25" customHeight="1">
      <c r="A11" s="27" t="s">
        <v>104</v>
      </c>
      <c r="B11" s="26" t="s">
        <v>99</v>
      </c>
      <c r="C11" s="26" t="s">
        <v>486</v>
      </c>
      <c r="D11" s="26" t="s">
        <v>574</v>
      </c>
      <c r="E11" s="29">
        <v>89.73</v>
      </c>
      <c r="F11" s="29">
        <v>58</v>
      </c>
      <c r="G11" s="29">
        <f t="shared" si="0"/>
        <v>147.72999999999999</v>
      </c>
      <c r="H11" s="13" t="s">
        <v>666</v>
      </c>
    </row>
    <row r="12" spans="1:8" ht="23.25" customHeight="1">
      <c r="A12" s="27" t="s">
        <v>108</v>
      </c>
      <c r="B12" s="26" t="s">
        <v>99</v>
      </c>
      <c r="C12" s="26" t="s">
        <v>575</v>
      </c>
      <c r="D12" s="26" t="s">
        <v>576</v>
      </c>
      <c r="E12" s="29">
        <v>86.5</v>
      </c>
      <c r="F12" s="29">
        <v>60</v>
      </c>
      <c r="G12" s="29">
        <f t="shared" si="0"/>
        <v>146.5</v>
      </c>
      <c r="H12" s="13" t="s">
        <v>666</v>
      </c>
    </row>
    <row r="13" spans="1:8" ht="23.25" customHeight="1">
      <c r="A13" s="27" t="s">
        <v>115</v>
      </c>
      <c r="B13" s="26" t="s">
        <v>99</v>
      </c>
      <c r="C13" s="26" t="s">
        <v>451</v>
      </c>
      <c r="D13" s="26" t="s">
        <v>577</v>
      </c>
      <c r="E13" s="29">
        <v>83.22</v>
      </c>
      <c r="F13" s="29">
        <v>63</v>
      </c>
      <c r="G13" s="29">
        <f t="shared" si="0"/>
        <v>146.22</v>
      </c>
      <c r="H13" s="13" t="s">
        <v>666</v>
      </c>
    </row>
    <row r="14" spans="1:8" ht="23.25" customHeight="1">
      <c r="A14" s="27" t="s">
        <v>119</v>
      </c>
      <c r="B14" s="26" t="s">
        <v>99</v>
      </c>
      <c r="C14" s="26" t="s">
        <v>578</v>
      </c>
      <c r="D14" s="26" t="s">
        <v>579</v>
      </c>
      <c r="E14" s="29">
        <v>81.22</v>
      </c>
      <c r="F14" s="29">
        <v>64.5</v>
      </c>
      <c r="G14" s="29">
        <f t="shared" si="0"/>
        <v>145.72</v>
      </c>
      <c r="H14" s="13" t="s">
        <v>666</v>
      </c>
    </row>
    <row r="15" spans="1:8" ht="23.25" customHeight="1">
      <c r="A15" s="27" t="s">
        <v>106</v>
      </c>
      <c r="B15" s="26" t="s">
        <v>99</v>
      </c>
      <c r="C15" s="26" t="s">
        <v>578</v>
      </c>
      <c r="D15" s="26" t="s">
        <v>579</v>
      </c>
      <c r="E15" s="29">
        <v>87.9</v>
      </c>
      <c r="F15" s="29">
        <v>57</v>
      </c>
      <c r="G15" s="29">
        <f t="shared" si="0"/>
        <v>144.9</v>
      </c>
      <c r="H15" s="13" t="s">
        <v>666</v>
      </c>
    </row>
    <row r="16" spans="1:8" ht="23.25" customHeight="1">
      <c r="A16" s="27" t="s">
        <v>123</v>
      </c>
      <c r="B16" s="26" t="s">
        <v>99</v>
      </c>
      <c r="C16" s="26" t="s">
        <v>440</v>
      </c>
      <c r="D16" s="26" t="s">
        <v>580</v>
      </c>
      <c r="E16" s="29">
        <v>80.05</v>
      </c>
      <c r="F16" s="29">
        <v>64.5</v>
      </c>
      <c r="G16" s="29">
        <f t="shared" si="0"/>
        <v>144.55000000000001</v>
      </c>
      <c r="H16" s="13" t="s">
        <v>666</v>
      </c>
    </row>
    <row r="17" spans="1:8" ht="23.25" customHeight="1">
      <c r="A17" s="27" t="s">
        <v>129</v>
      </c>
      <c r="B17" s="26" t="s">
        <v>99</v>
      </c>
      <c r="C17" s="26" t="s">
        <v>581</v>
      </c>
      <c r="D17" s="26" t="s">
        <v>582</v>
      </c>
      <c r="E17" s="29">
        <v>77.099999999999994</v>
      </c>
      <c r="F17" s="29">
        <v>67</v>
      </c>
      <c r="G17" s="29">
        <f t="shared" si="0"/>
        <v>144.1</v>
      </c>
      <c r="H17" s="13" t="s">
        <v>666</v>
      </c>
    </row>
    <row r="18" spans="1:8" ht="23.25" customHeight="1">
      <c r="A18" s="27" t="s">
        <v>112</v>
      </c>
      <c r="B18" s="26" t="s">
        <v>99</v>
      </c>
      <c r="C18" s="26" t="s">
        <v>581</v>
      </c>
      <c r="D18" s="26" t="s">
        <v>582</v>
      </c>
      <c r="E18" s="29">
        <v>84.44</v>
      </c>
      <c r="F18" s="29">
        <v>58.5</v>
      </c>
      <c r="G18" s="29">
        <f t="shared" si="0"/>
        <v>142.94</v>
      </c>
      <c r="H18" s="13" t="s">
        <v>666</v>
      </c>
    </row>
    <row r="19" spans="1:8" ht="23.25" customHeight="1">
      <c r="A19" s="27" t="s">
        <v>124</v>
      </c>
      <c r="B19" s="26" t="s">
        <v>99</v>
      </c>
      <c r="C19" s="26" t="s">
        <v>581</v>
      </c>
      <c r="D19" s="26" t="s">
        <v>582</v>
      </c>
      <c r="E19" s="29">
        <v>79.7</v>
      </c>
      <c r="F19" s="29">
        <v>62</v>
      </c>
      <c r="G19" s="29">
        <f t="shared" si="0"/>
        <v>141.69999999999999</v>
      </c>
      <c r="H19" s="13" t="s">
        <v>666</v>
      </c>
    </row>
    <row r="20" spans="1:8" ht="23.25" customHeight="1">
      <c r="A20" s="27" t="s">
        <v>122</v>
      </c>
      <c r="B20" s="26" t="s">
        <v>99</v>
      </c>
      <c r="C20" s="26" t="s">
        <v>581</v>
      </c>
      <c r="D20" s="26" t="s">
        <v>582</v>
      </c>
      <c r="E20" s="29">
        <v>80.150000000000006</v>
      </c>
      <c r="F20" s="29">
        <v>60.5</v>
      </c>
      <c r="G20" s="29">
        <f t="shared" si="0"/>
        <v>140.65</v>
      </c>
      <c r="H20" s="13" t="s">
        <v>666</v>
      </c>
    </row>
    <row r="21" spans="1:8" ht="23.25" customHeight="1">
      <c r="A21" s="27" t="s">
        <v>111</v>
      </c>
      <c r="B21" s="26" t="s">
        <v>99</v>
      </c>
      <c r="C21" s="26" t="s">
        <v>583</v>
      </c>
      <c r="D21" s="26" t="s">
        <v>584</v>
      </c>
      <c r="E21" s="29">
        <v>84.98</v>
      </c>
      <c r="F21" s="29">
        <v>55</v>
      </c>
      <c r="G21" s="29">
        <f t="shared" si="0"/>
        <v>139.97999999999999</v>
      </c>
      <c r="H21" s="13" t="s">
        <v>666</v>
      </c>
    </row>
    <row r="22" spans="1:8" ht="23.25" customHeight="1">
      <c r="A22" s="27" t="s">
        <v>114</v>
      </c>
      <c r="B22" s="26" t="s">
        <v>99</v>
      </c>
      <c r="C22" s="26" t="s">
        <v>585</v>
      </c>
      <c r="D22" s="26" t="s">
        <v>586</v>
      </c>
      <c r="E22" s="29">
        <v>83.83</v>
      </c>
      <c r="F22" s="29">
        <v>56</v>
      </c>
      <c r="G22" s="29">
        <f t="shared" si="0"/>
        <v>139.83000000000001</v>
      </c>
      <c r="H22" s="13" t="s">
        <v>666</v>
      </c>
    </row>
    <row r="23" spans="1:8" ht="23.25" customHeight="1">
      <c r="A23" s="27" t="s">
        <v>131</v>
      </c>
      <c r="B23" s="26" t="s">
        <v>99</v>
      </c>
      <c r="C23" s="26" t="s">
        <v>503</v>
      </c>
      <c r="D23" s="26" t="s">
        <v>587</v>
      </c>
      <c r="E23" s="29">
        <v>76.88</v>
      </c>
      <c r="F23" s="29">
        <v>62.5</v>
      </c>
      <c r="G23" s="29">
        <f t="shared" si="0"/>
        <v>139.38</v>
      </c>
      <c r="H23" s="13" t="s">
        <v>666</v>
      </c>
    </row>
    <row r="24" spans="1:8" ht="23.25" customHeight="1">
      <c r="A24" s="27" t="s">
        <v>145</v>
      </c>
      <c r="B24" s="26" t="s">
        <v>99</v>
      </c>
      <c r="C24" s="26" t="s">
        <v>497</v>
      </c>
      <c r="D24" s="26" t="s">
        <v>588</v>
      </c>
      <c r="E24" s="29">
        <v>68.349999999999994</v>
      </c>
      <c r="F24" s="29">
        <v>71</v>
      </c>
      <c r="G24" s="29">
        <f t="shared" si="0"/>
        <v>139.35</v>
      </c>
      <c r="H24" s="13" t="s">
        <v>666</v>
      </c>
    </row>
    <row r="25" spans="1:8" ht="23.25" customHeight="1">
      <c r="A25" s="27" t="s">
        <v>144</v>
      </c>
      <c r="B25" s="26" t="s">
        <v>99</v>
      </c>
      <c r="C25" s="26" t="s">
        <v>589</v>
      </c>
      <c r="D25" s="26" t="s">
        <v>590</v>
      </c>
      <c r="E25" s="29">
        <v>69.040000000000006</v>
      </c>
      <c r="F25" s="29">
        <v>69.5</v>
      </c>
      <c r="G25" s="29">
        <f t="shared" si="0"/>
        <v>138.54</v>
      </c>
      <c r="H25" s="13" t="s">
        <v>666</v>
      </c>
    </row>
    <row r="26" spans="1:8" ht="23.25" customHeight="1">
      <c r="A26" s="27" t="s">
        <v>136</v>
      </c>
      <c r="B26" s="26" t="s">
        <v>99</v>
      </c>
      <c r="C26" s="26" t="s">
        <v>589</v>
      </c>
      <c r="D26" s="26" t="s">
        <v>590</v>
      </c>
      <c r="E26" s="29">
        <v>74.37</v>
      </c>
      <c r="F26" s="29">
        <v>64</v>
      </c>
      <c r="G26" s="29">
        <f t="shared" si="0"/>
        <v>138.37</v>
      </c>
      <c r="H26" s="13" t="s">
        <v>666</v>
      </c>
    </row>
    <row r="27" spans="1:8" ht="23.25" customHeight="1">
      <c r="A27" s="27" t="s">
        <v>120</v>
      </c>
      <c r="B27" s="26" t="s">
        <v>99</v>
      </c>
      <c r="C27" s="26" t="s">
        <v>591</v>
      </c>
      <c r="D27" s="26" t="s">
        <v>592</v>
      </c>
      <c r="E27" s="29">
        <v>80.47</v>
      </c>
      <c r="F27" s="29">
        <v>57.5</v>
      </c>
      <c r="G27" s="29">
        <f t="shared" si="0"/>
        <v>137.97</v>
      </c>
      <c r="H27" s="13" t="s">
        <v>666</v>
      </c>
    </row>
    <row r="28" spans="1:8" ht="23.25" customHeight="1">
      <c r="A28" s="27" t="s">
        <v>135</v>
      </c>
      <c r="B28" s="26" t="s">
        <v>99</v>
      </c>
      <c r="C28" s="26" t="s">
        <v>591</v>
      </c>
      <c r="D28" s="26" t="s">
        <v>592</v>
      </c>
      <c r="E28" s="29">
        <v>76.45</v>
      </c>
      <c r="F28" s="29">
        <v>60</v>
      </c>
      <c r="G28" s="29">
        <f t="shared" si="0"/>
        <v>136.44999999999999</v>
      </c>
      <c r="H28" s="13" t="s">
        <v>666</v>
      </c>
    </row>
    <row r="29" spans="1:8" ht="23.25" customHeight="1">
      <c r="A29" s="27" t="s">
        <v>134</v>
      </c>
      <c r="B29" s="26" t="s">
        <v>99</v>
      </c>
      <c r="C29" s="26" t="s">
        <v>591</v>
      </c>
      <c r="D29" s="26" t="s">
        <v>592</v>
      </c>
      <c r="E29" s="29">
        <v>76.5</v>
      </c>
      <c r="F29" s="29">
        <v>59</v>
      </c>
      <c r="G29" s="29">
        <f t="shared" si="0"/>
        <v>135.5</v>
      </c>
      <c r="H29" s="13" t="s">
        <v>666</v>
      </c>
    </row>
    <row r="30" spans="1:8" ht="23.25" customHeight="1">
      <c r="A30" s="27" t="s">
        <v>127</v>
      </c>
      <c r="B30" s="26" t="s">
        <v>99</v>
      </c>
      <c r="C30" s="26" t="s">
        <v>494</v>
      </c>
      <c r="D30" s="26" t="s">
        <v>593</v>
      </c>
      <c r="E30" s="29">
        <v>77.930000000000007</v>
      </c>
      <c r="F30" s="29">
        <v>57.5</v>
      </c>
      <c r="G30" s="29">
        <f t="shared" si="0"/>
        <v>135.43</v>
      </c>
      <c r="H30" s="13" t="s">
        <v>666</v>
      </c>
    </row>
    <row r="31" spans="1:8" ht="23.25" customHeight="1">
      <c r="A31" s="27" t="s">
        <v>132</v>
      </c>
      <c r="B31" s="26" t="s">
        <v>99</v>
      </c>
      <c r="C31" s="26" t="s">
        <v>544</v>
      </c>
      <c r="D31" s="26" t="s">
        <v>594</v>
      </c>
      <c r="E31" s="29">
        <v>76.680000000000007</v>
      </c>
      <c r="F31" s="29">
        <v>58</v>
      </c>
      <c r="G31" s="29">
        <f t="shared" si="0"/>
        <v>134.68</v>
      </c>
      <c r="H31" s="13" t="s">
        <v>666</v>
      </c>
    </row>
    <row r="32" spans="1:8" ht="23.25" customHeight="1">
      <c r="A32" s="27" t="s">
        <v>121</v>
      </c>
      <c r="B32" s="26" t="s">
        <v>99</v>
      </c>
      <c r="C32" s="26" t="s">
        <v>440</v>
      </c>
      <c r="D32" s="26" t="s">
        <v>580</v>
      </c>
      <c r="E32" s="29">
        <v>80.27</v>
      </c>
      <c r="F32" s="29">
        <v>54</v>
      </c>
      <c r="G32" s="29">
        <f t="shared" si="0"/>
        <v>134.27000000000001</v>
      </c>
      <c r="H32" s="13" t="s">
        <v>666</v>
      </c>
    </row>
    <row r="33" spans="1:8" ht="23.25" customHeight="1">
      <c r="A33" s="27" t="s">
        <v>117</v>
      </c>
      <c r="B33" s="26" t="s">
        <v>99</v>
      </c>
      <c r="C33" s="26" t="s">
        <v>440</v>
      </c>
      <c r="D33" s="26" t="s">
        <v>580</v>
      </c>
      <c r="E33" s="29">
        <v>81.430000000000007</v>
      </c>
      <c r="F33" s="29">
        <v>52</v>
      </c>
      <c r="G33" s="29">
        <f t="shared" si="0"/>
        <v>133.43</v>
      </c>
      <c r="H33" s="13" t="s">
        <v>666</v>
      </c>
    </row>
    <row r="34" spans="1:8" ht="23.25" customHeight="1">
      <c r="A34" s="27" t="s">
        <v>128</v>
      </c>
      <c r="B34" s="26" t="s">
        <v>99</v>
      </c>
      <c r="C34" s="26" t="s">
        <v>470</v>
      </c>
      <c r="D34" s="26" t="s">
        <v>595</v>
      </c>
      <c r="E34" s="29">
        <v>77.430000000000007</v>
      </c>
      <c r="F34" s="29">
        <v>55.5</v>
      </c>
      <c r="G34" s="29">
        <f t="shared" si="0"/>
        <v>132.93</v>
      </c>
      <c r="H34" s="13" t="s">
        <v>666</v>
      </c>
    </row>
    <row r="35" spans="1:8" ht="23.25" customHeight="1">
      <c r="A35" s="27" t="s">
        <v>137</v>
      </c>
      <c r="B35" s="26" t="s">
        <v>99</v>
      </c>
      <c r="C35" s="26" t="s">
        <v>596</v>
      </c>
      <c r="D35" s="26" t="s">
        <v>597</v>
      </c>
      <c r="E35" s="29">
        <v>73.930000000000007</v>
      </c>
      <c r="F35" s="29">
        <v>59</v>
      </c>
      <c r="G35" s="29">
        <f t="shared" ref="G35:G51" si="1">ROUND(F35+E35,2)</f>
        <v>132.93</v>
      </c>
      <c r="H35" s="13" t="s">
        <v>666</v>
      </c>
    </row>
    <row r="36" spans="1:8" ht="23.25" customHeight="1">
      <c r="A36" s="27" t="s">
        <v>110</v>
      </c>
      <c r="B36" s="26" t="s">
        <v>99</v>
      </c>
      <c r="C36" s="26" t="s">
        <v>596</v>
      </c>
      <c r="D36" s="26" t="s">
        <v>597</v>
      </c>
      <c r="E36" s="29">
        <v>85.37</v>
      </c>
      <c r="F36" s="29">
        <v>46</v>
      </c>
      <c r="G36" s="29">
        <f t="shared" si="1"/>
        <v>131.37</v>
      </c>
      <c r="H36" s="13" t="s">
        <v>666</v>
      </c>
    </row>
    <row r="37" spans="1:8" ht="23.25" customHeight="1">
      <c r="A37" s="27" t="s">
        <v>142</v>
      </c>
      <c r="B37" s="26" t="s">
        <v>99</v>
      </c>
      <c r="C37" s="26" t="s">
        <v>596</v>
      </c>
      <c r="D37" s="26" t="s">
        <v>597</v>
      </c>
      <c r="E37" s="29">
        <v>69.650000000000006</v>
      </c>
      <c r="F37" s="29">
        <v>61</v>
      </c>
      <c r="G37" s="29">
        <f t="shared" si="1"/>
        <v>130.65</v>
      </c>
      <c r="H37" s="13" t="s">
        <v>666</v>
      </c>
    </row>
    <row r="38" spans="1:8" ht="23.25" customHeight="1">
      <c r="A38" s="27" t="s">
        <v>133</v>
      </c>
      <c r="B38" s="26" t="s">
        <v>99</v>
      </c>
      <c r="C38" s="26" t="s">
        <v>598</v>
      </c>
      <c r="D38" s="26" t="s">
        <v>599</v>
      </c>
      <c r="E38" s="29">
        <v>76.52</v>
      </c>
      <c r="F38" s="29">
        <v>54</v>
      </c>
      <c r="G38" s="29">
        <f t="shared" si="1"/>
        <v>130.52000000000001</v>
      </c>
      <c r="H38" s="26"/>
    </row>
    <row r="39" spans="1:8" ht="23.25" customHeight="1">
      <c r="A39" s="27" t="s">
        <v>141</v>
      </c>
      <c r="B39" s="26" t="s">
        <v>99</v>
      </c>
      <c r="C39" s="26" t="s">
        <v>600</v>
      </c>
      <c r="D39" s="26" t="s">
        <v>601</v>
      </c>
      <c r="E39" s="29">
        <v>70.45</v>
      </c>
      <c r="F39" s="29">
        <v>59</v>
      </c>
      <c r="G39" s="29">
        <f t="shared" si="1"/>
        <v>129.44999999999999</v>
      </c>
      <c r="H39" s="26"/>
    </row>
    <row r="40" spans="1:8" ht="23.25" customHeight="1">
      <c r="A40" s="27" t="s">
        <v>125</v>
      </c>
      <c r="B40" s="26" t="s">
        <v>99</v>
      </c>
      <c r="C40" s="26" t="s">
        <v>602</v>
      </c>
      <c r="D40" s="26" t="s">
        <v>603</v>
      </c>
      <c r="E40" s="29">
        <v>78.45</v>
      </c>
      <c r="F40" s="29">
        <v>50</v>
      </c>
      <c r="G40" s="29">
        <f t="shared" si="1"/>
        <v>128.44999999999999</v>
      </c>
      <c r="H40" s="26"/>
    </row>
    <row r="41" spans="1:8" ht="23.25" customHeight="1">
      <c r="A41" s="27" t="s">
        <v>113</v>
      </c>
      <c r="B41" s="26" t="s">
        <v>99</v>
      </c>
      <c r="C41" s="26" t="s">
        <v>604</v>
      </c>
      <c r="D41" s="26" t="s">
        <v>605</v>
      </c>
      <c r="E41" s="29">
        <v>84.27</v>
      </c>
      <c r="F41" s="29">
        <v>43</v>
      </c>
      <c r="G41" s="29">
        <f t="shared" si="1"/>
        <v>127.27</v>
      </c>
      <c r="H41" s="26"/>
    </row>
    <row r="42" spans="1:8" ht="23.25" customHeight="1">
      <c r="A42" s="27" t="s">
        <v>147</v>
      </c>
      <c r="B42" s="26" t="s">
        <v>99</v>
      </c>
      <c r="C42" s="26" t="s">
        <v>604</v>
      </c>
      <c r="D42" s="26" t="s">
        <v>605</v>
      </c>
      <c r="E42" s="29">
        <v>68.17</v>
      </c>
      <c r="F42" s="29">
        <v>58.5</v>
      </c>
      <c r="G42" s="29">
        <f t="shared" si="1"/>
        <v>126.67</v>
      </c>
      <c r="H42" s="26"/>
    </row>
    <row r="43" spans="1:8" ht="23.25" customHeight="1">
      <c r="A43" s="27" t="s">
        <v>148</v>
      </c>
      <c r="B43" s="26" t="s">
        <v>99</v>
      </c>
      <c r="C43" s="26" t="s">
        <v>604</v>
      </c>
      <c r="D43" s="26" t="s">
        <v>605</v>
      </c>
      <c r="E43" s="29">
        <v>68.08</v>
      </c>
      <c r="F43" s="29">
        <v>56.5</v>
      </c>
      <c r="G43" s="29">
        <f t="shared" si="1"/>
        <v>124.58</v>
      </c>
      <c r="H43" s="26"/>
    </row>
    <row r="44" spans="1:8" ht="23.25" customHeight="1">
      <c r="A44" s="27" t="s">
        <v>126</v>
      </c>
      <c r="B44" s="26" t="s">
        <v>99</v>
      </c>
      <c r="C44" s="26" t="s">
        <v>606</v>
      </c>
      <c r="D44" s="26" t="s">
        <v>607</v>
      </c>
      <c r="E44" s="29">
        <v>78.27</v>
      </c>
      <c r="F44" s="29">
        <v>46</v>
      </c>
      <c r="G44" s="29">
        <f t="shared" si="1"/>
        <v>124.27</v>
      </c>
      <c r="H44" s="26"/>
    </row>
    <row r="45" spans="1:8" ht="23.25" customHeight="1">
      <c r="A45" s="27" t="s">
        <v>139</v>
      </c>
      <c r="B45" s="26" t="s">
        <v>99</v>
      </c>
      <c r="C45" s="26" t="s">
        <v>585</v>
      </c>
      <c r="D45" s="26" t="s">
        <v>586</v>
      </c>
      <c r="E45" s="29">
        <v>73.510000000000005</v>
      </c>
      <c r="F45" s="29">
        <v>50</v>
      </c>
      <c r="G45" s="29">
        <f t="shared" si="1"/>
        <v>123.51</v>
      </c>
      <c r="H45" s="26"/>
    </row>
    <row r="46" spans="1:8" ht="23.25" customHeight="1">
      <c r="A46" s="27" t="s">
        <v>140</v>
      </c>
      <c r="B46" s="26" t="s">
        <v>99</v>
      </c>
      <c r="C46" s="26" t="s">
        <v>585</v>
      </c>
      <c r="D46" s="26" t="s">
        <v>586</v>
      </c>
      <c r="E46" s="29">
        <v>70.7</v>
      </c>
      <c r="F46" s="29">
        <v>50</v>
      </c>
      <c r="G46" s="29">
        <f t="shared" si="1"/>
        <v>120.7</v>
      </c>
      <c r="H46" s="26"/>
    </row>
    <row r="47" spans="1:8" ht="23.25" customHeight="1">
      <c r="A47" s="27" t="s">
        <v>138</v>
      </c>
      <c r="B47" s="26" t="s">
        <v>99</v>
      </c>
      <c r="C47" s="26" t="s">
        <v>585</v>
      </c>
      <c r="D47" s="26" t="s">
        <v>586</v>
      </c>
      <c r="E47" s="29">
        <v>73.55</v>
      </c>
      <c r="F47" s="29">
        <v>39</v>
      </c>
      <c r="G47" s="29">
        <f t="shared" si="1"/>
        <v>112.55</v>
      </c>
      <c r="H47" s="26"/>
    </row>
    <row r="48" spans="1:8" ht="23.25" customHeight="1">
      <c r="A48" s="27" t="s">
        <v>608</v>
      </c>
      <c r="B48" s="26" t="s">
        <v>99</v>
      </c>
      <c r="C48" s="26" t="s">
        <v>564</v>
      </c>
      <c r="D48" s="26" t="s">
        <v>609</v>
      </c>
      <c r="E48" s="29">
        <v>67.599999999999994</v>
      </c>
      <c r="F48" s="29">
        <v>44.5</v>
      </c>
      <c r="G48" s="29">
        <f t="shared" si="1"/>
        <v>112.1</v>
      </c>
      <c r="H48" s="26"/>
    </row>
    <row r="49" spans="1:8" ht="23.25" customHeight="1">
      <c r="A49" s="27" t="s">
        <v>146</v>
      </c>
      <c r="B49" s="26" t="s">
        <v>99</v>
      </c>
      <c r="C49" s="26" t="s">
        <v>564</v>
      </c>
      <c r="D49" s="26" t="s">
        <v>609</v>
      </c>
      <c r="E49" s="29">
        <v>68.27</v>
      </c>
      <c r="F49" s="29">
        <v>42</v>
      </c>
      <c r="G49" s="29">
        <f t="shared" si="1"/>
        <v>110.27</v>
      </c>
      <c r="H49" s="26"/>
    </row>
    <row r="50" spans="1:8" ht="23.25" customHeight="1">
      <c r="A50" s="27" t="s">
        <v>610</v>
      </c>
      <c r="B50" s="26" t="s">
        <v>99</v>
      </c>
      <c r="C50" s="26" t="s">
        <v>611</v>
      </c>
      <c r="D50" s="26" t="s">
        <v>612</v>
      </c>
      <c r="E50" s="29">
        <v>68.73</v>
      </c>
      <c r="F50" s="29">
        <v>40.5</v>
      </c>
      <c r="G50" s="29">
        <f t="shared" si="1"/>
        <v>109.23</v>
      </c>
      <c r="H50" s="26"/>
    </row>
    <row r="51" spans="1:8" ht="23.25" customHeight="1">
      <c r="A51" s="27" t="s">
        <v>143</v>
      </c>
      <c r="B51" s="26" t="s">
        <v>99</v>
      </c>
      <c r="C51" s="26" t="s">
        <v>613</v>
      </c>
      <c r="D51" s="26" t="s">
        <v>614</v>
      </c>
      <c r="E51" s="29">
        <v>69.400000000000006</v>
      </c>
      <c r="F51" s="29">
        <v>35</v>
      </c>
      <c r="G51" s="29">
        <f t="shared" si="1"/>
        <v>104.4</v>
      </c>
      <c r="H51" s="26"/>
    </row>
  </sheetData>
  <mergeCells count="1">
    <mergeCell ref="A1:H1"/>
  </mergeCells>
  <phoneticPr fontId="5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topLeftCell="A16" zoomScaleNormal="100" workbookViewId="0">
      <selection activeCell="G21" sqref="G21"/>
    </sheetView>
  </sheetViews>
  <sheetFormatPr defaultRowHeight="24" customHeight="1"/>
  <cols>
    <col min="1" max="1" width="12" style="6" customWidth="1"/>
    <col min="2" max="4" width="9.125" style="5" customWidth="1"/>
    <col min="5" max="5" width="11.875" style="61" customWidth="1"/>
    <col min="6" max="6" width="9.125" style="61" customWidth="1"/>
    <col min="7" max="7" width="9.125" style="62" customWidth="1"/>
    <col min="8" max="8" width="23" style="2" customWidth="1"/>
    <col min="9" max="16384" width="9" style="2"/>
  </cols>
  <sheetData>
    <row r="1" spans="1:8" ht="34.5" customHeight="1">
      <c r="A1" s="65" t="s">
        <v>723</v>
      </c>
      <c r="B1" s="65"/>
      <c r="C1" s="65"/>
      <c r="D1" s="65"/>
      <c r="E1" s="65"/>
      <c r="F1" s="65"/>
      <c r="G1" s="65"/>
      <c r="H1" s="65"/>
    </row>
    <row r="2" spans="1:8" s="36" customFormat="1" ht="27.75" customHeight="1">
      <c r="A2" s="34" t="s">
        <v>462</v>
      </c>
      <c r="B2" s="33" t="s">
        <v>388</v>
      </c>
      <c r="C2" s="33" t="s">
        <v>389</v>
      </c>
      <c r="D2" s="33" t="s">
        <v>390</v>
      </c>
      <c r="E2" s="48" t="s">
        <v>335</v>
      </c>
      <c r="F2" s="48" t="s">
        <v>385</v>
      </c>
      <c r="G2" s="48" t="s">
        <v>386</v>
      </c>
      <c r="H2" s="30" t="s">
        <v>463</v>
      </c>
    </row>
    <row r="3" spans="1:8" s="36" customFormat="1" ht="23.25" customHeight="1">
      <c r="A3" s="34" t="s">
        <v>616</v>
      </c>
      <c r="B3" s="33" t="s">
        <v>99</v>
      </c>
      <c r="C3" s="33" t="s">
        <v>424</v>
      </c>
      <c r="D3" s="33" t="s">
        <v>617</v>
      </c>
      <c r="E3" s="37">
        <v>91.02</v>
      </c>
      <c r="F3" s="37">
        <v>63</v>
      </c>
      <c r="G3" s="48">
        <f t="shared" ref="G3:G34" si="0">ROUND(F3+E3,2)</f>
        <v>154.02000000000001</v>
      </c>
      <c r="H3" s="13" t="s">
        <v>666</v>
      </c>
    </row>
    <row r="4" spans="1:8" s="36" customFormat="1" ht="23.25" customHeight="1">
      <c r="A4" s="34" t="s">
        <v>152</v>
      </c>
      <c r="B4" s="33" t="s">
        <v>99</v>
      </c>
      <c r="C4" s="33" t="s">
        <v>424</v>
      </c>
      <c r="D4" s="33" t="s">
        <v>617</v>
      </c>
      <c r="E4" s="37">
        <v>87.82</v>
      </c>
      <c r="F4" s="37">
        <v>65</v>
      </c>
      <c r="G4" s="48">
        <f t="shared" si="0"/>
        <v>152.82</v>
      </c>
      <c r="H4" s="13" t="s">
        <v>666</v>
      </c>
    </row>
    <row r="5" spans="1:8" s="36" customFormat="1" ht="23.25" customHeight="1">
      <c r="A5" s="34" t="s">
        <v>150</v>
      </c>
      <c r="B5" s="33" t="s">
        <v>99</v>
      </c>
      <c r="C5" s="33" t="s">
        <v>482</v>
      </c>
      <c r="D5" s="33" t="s">
        <v>618</v>
      </c>
      <c r="E5" s="37">
        <v>89.38</v>
      </c>
      <c r="F5" s="37">
        <v>61.5</v>
      </c>
      <c r="G5" s="48">
        <f t="shared" si="0"/>
        <v>150.88</v>
      </c>
      <c r="H5" s="13" t="s">
        <v>666</v>
      </c>
    </row>
    <row r="6" spans="1:8" s="36" customFormat="1" ht="23.25" customHeight="1">
      <c r="A6" s="34" t="s">
        <v>159</v>
      </c>
      <c r="B6" s="33" t="s">
        <v>99</v>
      </c>
      <c r="C6" s="33" t="s">
        <v>619</v>
      </c>
      <c r="D6" s="33" t="s">
        <v>620</v>
      </c>
      <c r="E6" s="37">
        <v>86.07</v>
      </c>
      <c r="F6" s="37">
        <v>64.5</v>
      </c>
      <c r="G6" s="48">
        <f t="shared" si="0"/>
        <v>150.57</v>
      </c>
      <c r="H6" s="13" t="s">
        <v>666</v>
      </c>
    </row>
    <row r="7" spans="1:8" s="36" customFormat="1" ht="23.25" customHeight="1">
      <c r="A7" s="34" t="s">
        <v>165</v>
      </c>
      <c r="B7" s="33" t="s">
        <v>99</v>
      </c>
      <c r="C7" s="33" t="s">
        <v>621</v>
      </c>
      <c r="D7" s="33" t="s">
        <v>622</v>
      </c>
      <c r="E7" s="37">
        <v>84.75</v>
      </c>
      <c r="F7" s="37">
        <v>65.5</v>
      </c>
      <c r="G7" s="48">
        <f t="shared" si="0"/>
        <v>150.25</v>
      </c>
      <c r="H7" s="13" t="s">
        <v>666</v>
      </c>
    </row>
    <row r="8" spans="1:8" s="36" customFormat="1" ht="23.25" customHeight="1">
      <c r="A8" s="34" t="s">
        <v>149</v>
      </c>
      <c r="B8" s="33" t="s">
        <v>99</v>
      </c>
      <c r="C8" s="33" t="s">
        <v>623</v>
      </c>
      <c r="D8" s="33" t="s">
        <v>624</v>
      </c>
      <c r="E8" s="37">
        <v>89.5</v>
      </c>
      <c r="F8" s="37">
        <v>60</v>
      </c>
      <c r="G8" s="48">
        <f t="shared" si="0"/>
        <v>149.5</v>
      </c>
      <c r="H8" s="13" t="s">
        <v>666</v>
      </c>
    </row>
    <row r="9" spans="1:8" s="36" customFormat="1" ht="23.25" customHeight="1">
      <c r="A9" s="34" t="s">
        <v>151</v>
      </c>
      <c r="B9" s="33" t="s">
        <v>99</v>
      </c>
      <c r="C9" s="33" t="s">
        <v>625</v>
      </c>
      <c r="D9" s="33" t="s">
        <v>626</v>
      </c>
      <c r="E9" s="37">
        <v>88.03</v>
      </c>
      <c r="F9" s="37">
        <v>61</v>
      </c>
      <c r="G9" s="48">
        <f t="shared" si="0"/>
        <v>149.03</v>
      </c>
      <c r="H9" s="13" t="s">
        <v>666</v>
      </c>
    </row>
    <row r="10" spans="1:8" s="36" customFormat="1" ht="23.25" customHeight="1">
      <c r="A10" s="34" t="s">
        <v>154</v>
      </c>
      <c r="B10" s="33" t="s">
        <v>99</v>
      </c>
      <c r="C10" s="33" t="s">
        <v>627</v>
      </c>
      <c r="D10" s="33" t="s">
        <v>628</v>
      </c>
      <c r="E10" s="37">
        <v>86.83</v>
      </c>
      <c r="F10" s="37">
        <v>61</v>
      </c>
      <c r="G10" s="48">
        <f t="shared" si="0"/>
        <v>147.83000000000001</v>
      </c>
      <c r="H10" s="13" t="s">
        <v>666</v>
      </c>
    </row>
    <row r="11" spans="1:8" s="36" customFormat="1" ht="23.25" customHeight="1">
      <c r="A11" s="34" t="s">
        <v>155</v>
      </c>
      <c r="B11" s="33" t="s">
        <v>99</v>
      </c>
      <c r="C11" s="33" t="s">
        <v>629</v>
      </c>
      <c r="D11" s="33" t="s">
        <v>630</v>
      </c>
      <c r="E11" s="37">
        <v>86.56</v>
      </c>
      <c r="F11" s="37">
        <v>61</v>
      </c>
      <c r="G11" s="48">
        <f t="shared" si="0"/>
        <v>147.56</v>
      </c>
      <c r="H11" s="13" t="s">
        <v>666</v>
      </c>
    </row>
    <row r="12" spans="1:8" s="36" customFormat="1" ht="23.25" customHeight="1">
      <c r="A12" s="34" t="s">
        <v>172</v>
      </c>
      <c r="B12" s="33" t="s">
        <v>99</v>
      </c>
      <c r="C12" s="33" t="s">
        <v>399</v>
      </c>
      <c r="D12" s="33" t="s">
        <v>631</v>
      </c>
      <c r="E12" s="37">
        <v>82.22</v>
      </c>
      <c r="F12" s="37">
        <v>65</v>
      </c>
      <c r="G12" s="48">
        <f t="shared" si="0"/>
        <v>147.22</v>
      </c>
      <c r="H12" s="13" t="s">
        <v>666</v>
      </c>
    </row>
    <row r="13" spans="1:8" s="36" customFormat="1" ht="23.25" customHeight="1">
      <c r="A13" s="34" t="s">
        <v>158</v>
      </c>
      <c r="B13" s="33" t="s">
        <v>99</v>
      </c>
      <c r="C13" s="33" t="s">
        <v>434</v>
      </c>
      <c r="D13" s="33" t="s">
        <v>632</v>
      </c>
      <c r="E13" s="37">
        <v>86.33</v>
      </c>
      <c r="F13" s="37">
        <v>59.5</v>
      </c>
      <c r="G13" s="48">
        <f t="shared" si="0"/>
        <v>145.83000000000001</v>
      </c>
      <c r="H13" s="13" t="s">
        <v>666</v>
      </c>
    </row>
    <row r="14" spans="1:8" s="36" customFormat="1" ht="23.25" customHeight="1">
      <c r="A14" s="34" t="s">
        <v>171</v>
      </c>
      <c r="B14" s="33" t="s">
        <v>99</v>
      </c>
      <c r="C14" s="33" t="s">
        <v>606</v>
      </c>
      <c r="D14" s="33" t="s">
        <v>633</v>
      </c>
      <c r="E14" s="37">
        <v>82.35</v>
      </c>
      <c r="F14" s="37">
        <v>63</v>
      </c>
      <c r="G14" s="48">
        <f t="shared" si="0"/>
        <v>145.35</v>
      </c>
      <c r="H14" s="13" t="s">
        <v>666</v>
      </c>
    </row>
    <row r="15" spans="1:8" s="36" customFormat="1" ht="23.25" customHeight="1">
      <c r="A15" s="34" t="s">
        <v>156</v>
      </c>
      <c r="B15" s="33" t="s">
        <v>99</v>
      </c>
      <c r="C15" s="33" t="s">
        <v>399</v>
      </c>
      <c r="D15" s="33" t="s">
        <v>631</v>
      </c>
      <c r="E15" s="37">
        <v>86.55</v>
      </c>
      <c r="F15" s="37">
        <v>58</v>
      </c>
      <c r="G15" s="48">
        <f t="shared" si="0"/>
        <v>144.55000000000001</v>
      </c>
      <c r="H15" s="13" t="s">
        <v>666</v>
      </c>
    </row>
    <row r="16" spans="1:8" s="36" customFormat="1" ht="23.25" customHeight="1">
      <c r="A16" s="34" t="s">
        <v>157</v>
      </c>
      <c r="B16" s="33" t="s">
        <v>99</v>
      </c>
      <c r="C16" s="33" t="s">
        <v>634</v>
      </c>
      <c r="D16" s="33" t="s">
        <v>635</v>
      </c>
      <c r="E16" s="37">
        <v>86.4</v>
      </c>
      <c r="F16" s="37">
        <v>57.5</v>
      </c>
      <c r="G16" s="48">
        <f t="shared" si="0"/>
        <v>143.9</v>
      </c>
      <c r="H16" s="13" t="s">
        <v>666</v>
      </c>
    </row>
    <row r="17" spans="1:8" s="36" customFormat="1" ht="23.25" customHeight="1">
      <c r="A17" s="34" t="s">
        <v>162</v>
      </c>
      <c r="B17" s="33" t="s">
        <v>99</v>
      </c>
      <c r="C17" s="33" t="s">
        <v>482</v>
      </c>
      <c r="D17" s="33" t="s">
        <v>618</v>
      </c>
      <c r="E17" s="37">
        <v>85.22</v>
      </c>
      <c r="F17" s="37">
        <v>57</v>
      </c>
      <c r="G17" s="48">
        <f t="shared" si="0"/>
        <v>142.22</v>
      </c>
      <c r="H17" s="13" t="s">
        <v>666</v>
      </c>
    </row>
    <row r="18" spans="1:8" s="36" customFormat="1" ht="23.25" customHeight="1">
      <c r="A18" s="34" t="s">
        <v>160</v>
      </c>
      <c r="B18" s="33" t="s">
        <v>99</v>
      </c>
      <c r="C18" s="33" t="s">
        <v>636</v>
      </c>
      <c r="D18" s="33" t="s">
        <v>637</v>
      </c>
      <c r="E18" s="37">
        <v>85.87</v>
      </c>
      <c r="F18" s="37">
        <v>56</v>
      </c>
      <c r="G18" s="48">
        <f t="shared" si="0"/>
        <v>141.87</v>
      </c>
      <c r="H18" s="13" t="s">
        <v>666</v>
      </c>
    </row>
    <row r="19" spans="1:8" s="36" customFormat="1" ht="23.25" customHeight="1">
      <c r="A19" s="34" t="s">
        <v>168</v>
      </c>
      <c r="B19" s="33" t="s">
        <v>99</v>
      </c>
      <c r="C19" s="33" t="s">
        <v>636</v>
      </c>
      <c r="D19" s="33" t="s">
        <v>637</v>
      </c>
      <c r="E19" s="37">
        <v>83.65</v>
      </c>
      <c r="F19" s="37">
        <v>57</v>
      </c>
      <c r="G19" s="48">
        <f t="shared" si="0"/>
        <v>140.65</v>
      </c>
      <c r="H19" s="13" t="s">
        <v>666</v>
      </c>
    </row>
    <row r="20" spans="1:8" s="36" customFormat="1" ht="23.25" customHeight="1">
      <c r="A20" s="34" t="s">
        <v>169</v>
      </c>
      <c r="B20" s="33" t="s">
        <v>99</v>
      </c>
      <c r="C20" s="33" t="s">
        <v>636</v>
      </c>
      <c r="D20" s="33" t="s">
        <v>637</v>
      </c>
      <c r="E20" s="37">
        <v>82.78</v>
      </c>
      <c r="F20" s="37">
        <v>57</v>
      </c>
      <c r="G20" s="48">
        <f t="shared" si="0"/>
        <v>139.78</v>
      </c>
      <c r="H20" s="13" t="s">
        <v>666</v>
      </c>
    </row>
    <row r="21" spans="1:8" s="36" customFormat="1" ht="23.25" customHeight="1">
      <c r="A21" s="34" t="s">
        <v>163</v>
      </c>
      <c r="B21" s="33" t="s">
        <v>99</v>
      </c>
      <c r="C21" s="33" t="s">
        <v>638</v>
      </c>
      <c r="D21" s="33" t="s">
        <v>639</v>
      </c>
      <c r="E21" s="37">
        <v>85.03</v>
      </c>
      <c r="F21" s="37">
        <v>54.5</v>
      </c>
      <c r="G21" s="48">
        <f t="shared" si="0"/>
        <v>139.53</v>
      </c>
      <c r="H21" s="13" t="s">
        <v>666</v>
      </c>
    </row>
    <row r="22" spans="1:8" s="36" customFormat="1" ht="23.25" customHeight="1">
      <c r="A22" s="34" t="s">
        <v>167</v>
      </c>
      <c r="B22" s="33" t="s">
        <v>99</v>
      </c>
      <c r="C22" s="33" t="s">
        <v>638</v>
      </c>
      <c r="D22" s="33" t="s">
        <v>639</v>
      </c>
      <c r="E22" s="37">
        <v>84.42</v>
      </c>
      <c r="F22" s="37">
        <v>54</v>
      </c>
      <c r="G22" s="48">
        <f t="shared" si="0"/>
        <v>138.41999999999999</v>
      </c>
      <c r="H22" s="13" t="s">
        <v>666</v>
      </c>
    </row>
    <row r="23" spans="1:8" s="36" customFormat="1" ht="23.25" customHeight="1">
      <c r="A23" s="34" t="s">
        <v>194</v>
      </c>
      <c r="B23" s="33" t="s">
        <v>99</v>
      </c>
      <c r="C23" s="33" t="s">
        <v>638</v>
      </c>
      <c r="D23" s="33" t="s">
        <v>639</v>
      </c>
      <c r="E23" s="37">
        <v>68.83</v>
      </c>
      <c r="F23" s="37">
        <v>69.5</v>
      </c>
      <c r="G23" s="48">
        <f t="shared" si="0"/>
        <v>138.33000000000001</v>
      </c>
      <c r="H23" s="13" t="s">
        <v>666</v>
      </c>
    </row>
    <row r="24" spans="1:8" s="36" customFormat="1" ht="23.25" customHeight="1">
      <c r="A24" s="34" t="s">
        <v>170</v>
      </c>
      <c r="B24" s="33" t="s">
        <v>99</v>
      </c>
      <c r="C24" s="33" t="s">
        <v>640</v>
      </c>
      <c r="D24" s="33" t="s">
        <v>641</v>
      </c>
      <c r="E24" s="37">
        <v>82.75</v>
      </c>
      <c r="F24" s="37">
        <v>55</v>
      </c>
      <c r="G24" s="48">
        <f t="shared" si="0"/>
        <v>137.75</v>
      </c>
      <c r="H24" s="13" t="s">
        <v>666</v>
      </c>
    </row>
    <row r="25" spans="1:8" s="36" customFormat="1" ht="23.25" customHeight="1">
      <c r="A25" s="34" t="s">
        <v>166</v>
      </c>
      <c r="B25" s="33" t="s">
        <v>99</v>
      </c>
      <c r="C25" s="33" t="s">
        <v>640</v>
      </c>
      <c r="D25" s="33" t="s">
        <v>641</v>
      </c>
      <c r="E25" s="37">
        <v>84.5</v>
      </c>
      <c r="F25" s="37">
        <v>53</v>
      </c>
      <c r="G25" s="48">
        <f t="shared" si="0"/>
        <v>137.5</v>
      </c>
      <c r="H25" s="13" t="s">
        <v>666</v>
      </c>
    </row>
    <row r="26" spans="1:8" s="36" customFormat="1" ht="23.25" customHeight="1">
      <c r="A26" s="34" t="s">
        <v>179</v>
      </c>
      <c r="B26" s="33" t="s">
        <v>99</v>
      </c>
      <c r="C26" s="33" t="s">
        <v>436</v>
      </c>
      <c r="D26" s="33" t="s">
        <v>642</v>
      </c>
      <c r="E26" s="37">
        <v>78.77</v>
      </c>
      <c r="F26" s="37">
        <v>58.5</v>
      </c>
      <c r="G26" s="48">
        <f t="shared" si="0"/>
        <v>137.27000000000001</v>
      </c>
      <c r="H26" s="13" t="s">
        <v>666</v>
      </c>
    </row>
    <row r="27" spans="1:8" s="36" customFormat="1" ht="23.25" customHeight="1">
      <c r="A27" s="34" t="s">
        <v>183</v>
      </c>
      <c r="B27" s="33" t="s">
        <v>99</v>
      </c>
      <c r="C27" s="33" t="s">
        <v>436</v>
      </c>
      <c r="D27" s="33" t="s">
        <v>642</v>
      </c>
      <c r="E27" s="37">
        <v>73.86</v>
      </c>
      <c r="F27" s="37">
        <v>63</v>
      </c>
      <c r="G27" s="48">
        <f t="shared" si="0"/>
        <v>136.86000000000001</v>
      </c>
      <c r="H27" s="13" t="s">
        <v>666</v>
      </c>
    </row>
    <row r="28" spans="1:8" s="36" customFormat="1" ht="23.25" customHeight="1">
      <c r="A28" s="34" t="s">
        <v>178</v>
      </c>
      <c r="B28" s="33" t="s">
        <v>99</v>
      </c>
      <c r="C28" s="33" t="s">
        <v>436</v>
      </c>
      <c r="D28" s="33" t="s">
        <v>642</v>
      </c>
      <c r="E28" s="37">
        <v>78.89</v>
      </c>
      <c r="F28" s="37">
        <v>57.5</v>
      </c>
      <c r="G28" s="48">
        <f t="shared" si="0"/>
        <v>136.38999999999999</v>
      </c>
      <c r="H28" s="13" t="s">
        <v>666</v>
      </c>
    </row>
    <row r="29" spans="1:8" s="36" customFormat="1" ht="23.25" customHeight="1">
      <c r="A29" s="34" t="s">
        <v>164</v>
      </c>
      <c r="B29" s="33" t="s">
        <v>99</v>
      </c>
      <c r="C29" s="33" t="s">
        <v>546</v>
      </c>
      <c r="D29" s="33" t="s">
        <v>643</v>
      </c>
      <c r="E29" s="37">
        <v>84.8</v>
      </c>
      <c r="F29" s="37">
        <v>51.5</v>
      </c>
      <c r="G29" s="48">
        <f t="shared" si="0"/>
        <v>136.30000000000001</v>
      </c>
      <c r="H29" s="13" t="s">
        <v>666</v>
      </c>
    </row>
    <row r="30" spans="1:8" s="36" customFormat="1" ht="23.25" customHeight="1">
      <c r="A30" s="34" t="s">
        <v>175</v>
      </c>
      <c r="B30" s="33" t="s">
        <v>99</v>
      </c>
      <c r="C30" s="33" t="s">
        <v>546</v>
      </c>
      <c r="D30" s="33" t="s">
        <v>643</v>
      </c>
      <c r="E30" s="37">
        <v>81.38</v>
      </c>
      <c r="F30" s="37">
        <v>54</v>
      </c>
      <c r="G30" s="48">
        <f t="shared" si="0"/>
        <v>135.38</v>
      </c>
      <c r="H30" s="13" t="s">
        <v>666</v>
      </c>
    </row>
    <row r="31" spans="1:8" s="36" customFormat="1" ht="23.25" customHeight="1">
      <c r="A31" s="34" t="s">
        <v>176</v>
      </c>
      <c r="B31" s="33" t="s">
        <v>99</v>
      </c>
      <c r="C31" s="33" t="s">
        <v>422</v>
      </c>
      <c r="D31" s="33" t="s">
        <v>644</v>
      </c>
      <c r="E31" s="37">
        <v>79.680000000000007</v>
      </c>
      <c r="F31" s="37">
        <v>55.5</v>
      </c>
      <c r="G31" s="48">
        <f t="shared" si="0"/>
        <v>135.18</v>
      </c>
      <c r="H31" s="13" t="s">
        <v>666</v>
      </c>
    </row>
    <row r="32" spans="1:8" s="36" customFormat="1" ht="23.25" customHeight="1">
      <c r="A32" s="34" t="s">
        <v>173</v>
      </c>
      <c r="B32" s="33" t="s">
        <v>99</v>
      </c>
      <c r="C32" s="33" t="s">
        <v>422</v>
      </c>
      <c r="D32" s="33" t="s">
        <v>644</v>
      </c>
      <c r="E32" s="37">
        <v>82.12</v>
      </c>
      <c r="F32" s="37">
        <v>53</v>
      </c>
      <c r="G32" s="48">
        <f t="shared" si="0"/>
        <v>135.12</v>
      </c>
      <c r="H32" s="13" t="s">
        <v>666</v>
      </c>
    </row>
    <row r="33" spans="1:8" s="36" customFormat="1" ht="23.25" customHeight="1">
      <c r="A33" s="34" t="s">
        <v>187</v>
      </c>
      <c r="B33" s="33" t="s">
        <v>99</v>
      </c>
      <c r="C33" s="33" t="s">
        <v>474</v>
      </c>
      <c r="D33" s="33" t="s">
        <v>645</v>
      </c>
      <c r="E33" s="37">
        <v>70.650000000000006</v>
      </c>
      <c r="F33" s="37">
        <v>63.5</v>
      </c>
      <c r="G33" s="48">
        <f t="shared" si="0"/>
        <v>134.15</v>
      </c>
      <c r="H33" s="13" t="s">
        <v>666</v>
      </c>
    </row>
    <row r="34" spans="1:8" s="36" customFormat="1" ht="23.25" customHeight="1">
      <c r="A34" s="34" t="s">
        <v>188</v>
      </c>
      <c r="B34" s="33" t="s">
        <v>99</v>
      </c>
      <c r="C34" s="33" t="s">
        <v>646</v>
      </c>
      <c r="D34" s="33" t="s">
        <v>647</v>
      </c>
      <c r="E34" s="37">
        <v>70.63</v>
      </c>
      <c r="F34" s="37">
        <v>63.5</v>
      </c>
      <c r="G34" s="48">
        <f t="shared" si="0"/>
        <v>134.13</v>
      </c>
      <c r="H34" s="13" t="s">
        <v>666</v>
      </c>
    </row>
    <row r="35" spans="1:8" s="36" customFormat="1" ht="23.25" customHeight="1">
      <c r="A35" s="34" t="s">
        <v>184</v>
      </c>
      <c r="B35" s="33" t="s">
        <v>99</v>
      </c>
      <c r="C35" s="33" t="s">
        <v>648</v>
      </c>
      <c r="D35" s="33" t="s">
        <v>649</v>
      </c>
      <c r="E35" s="37">
        <v>72.45</v>
      </c>
      <c r="F35" s="37">
        <v>61.5</v>
      </c>
      <c r="G35" s="48">
        <f t="shared" ref="G35:G51" si="1">ROUND(F35+E35,2)</f>
        <v>133.94999999999999</v>
      </c>
      <c r="H35" s="13" t="s">
        <v>666</v>
      </c>
    </row>
    <row r="36" spans="1:8" s="36" customFormat="1" ht="23.25" customHeight="1">
      <c r="A36" s="34" t="s">
        <v>192</v>
      </c>
      <c r="B36" s="33" t="s">
        <v>99</v>
      </c>
      <c r="C36" s="33" t="s">
        <v>619</v>
      </c>
      <c r="D36" s="33" t="s">
        <v>620</v>
      </c>
      <c r="E36" s="37">
        <v>69.84</v>
      </c>
      <c r="F36" s="37">
        <v>64</v>
      </c>
      <c r="G36" s="48">
        <f t="shared" si="1"/>
        <v>133.84</v>
      </c>
      <c r="H36" s="13" t="s">
        <v>666</v>
      </c>
    </row>
    <row r="37" spans="1:8" s="36" customFormat="1" ht="23.25" customHeight="1">
      <c r="A37" s="34" t="s">
        <v>186</v>
      </c>
      <c r="B37" s="33" t="s">
        <v>99</v>
      </c>
      <c r="C37" s="33" t="s">
        <v>535</v>
      </c>
      <c r="D37" s="33" t="s">
        <v>650</v>
      </c>
      <c r="E37" s="37">
        <v>70.72</v>
      </c>
      <c r="F37" s="37">
        <v>63</v>
      </c>
      <c r="G37" s="48">
        <f t="shared" si="1"/>
        <v>133.72</v>
      </c>
      <c r="H37" s="13" t="s">
        <v>666</v>
      </c>
    </row>
    <row r="38" spans="1:8" s="36" customFormat="1" ht="23.25" customHeight="1">
      <c r="A38" s="34" t="s">
        <v>191</v>
      </c>
      <c r="B38" s="33" t="s">
        <v>99</v>
      </c>
      <c r="C38" s="33" t="s">
        <v>651</v>
      </c>
      <c r="D38" s="33" t="s">
        <v>652</v>
      </c>
      <c r="E38" s="37">
        <v>69.95</v>
      </c>
      <c r="F38" s="37">
        <v>63</v>
      </c>
      <c r="G38" s="48">
        <f t="shared" si="1"/>
        <v>132.94999999999999</v>
      </c>
      <c r="H38" s="32"/>
    </row>
    <row r="39" spans="1:8" s="36" customFormat="1" ht="23.25" customHeight="1">
      <c r="A39" s="34" t="s">
        <v>153</v>
      </c>
      <c r="B39" s="33" t="s">
        <v>99</v>
      </c>
      <c r="C39" s="33" t="s">
        <v>651</v>
      </c>
      <c r="D39" s="33" t="s">
        <v>652</v>
      </c>
      <c r="E39" s="37">
        <v>87.75</v>
      </c>
      <c r="F39" s="37">
        <v>44.5</v>
      </c>
      <c r="G39" s="48">
        <f t="shared" si="1"/>
        <v>132.25</v>
      </c>
      <c r="H39" s="32"/>
    </row>
    <row r="40" spans="1:8" s="36" customFormat="1" ht="23.25" customHeight="1">
      <c r="A40" s="34" t="s">
        <v>161</v>
      </c>
      <c r="B40" s="33" t="s">
        <v>99</v>
      </c>
      <c r="C40" s="33" t="s">
        <v>651</v>
      </c>
      <c r="D40" s="33" t="s">
        <v>652</v>
      </c>
      <c r="E40" s="37">
        <v>85.72</v>
      </c>
      <c r="F40" s="37">
        <v>46</v>
      </c>
      <c r="G40" s="48">
        <f t="shared" si="1"/>
        <v>131.72</v>
      </c>
      <c r="H40" s="32"/>
    </row>
    <row r="41" spans="1:8" s="36" customFormat="1" ht="23.25" customHeight="1">
      <c r="A41" s="34" t="s">
        <v>180</v>
      </c>
      <c r="B41" s="33" t="s">
        <v>99</v>
      </c>
      <c r="C41" s="33" t="s">
        <v>583</v>
      </c>
      <c r="D41" s="33" t="s">
        <v>653</v>
      </c>
      <c r="E41" s="37">
        <v>78.48</v>
      </c>
      <c r="F41" s="37">
        <v>52.5</v>
      </c>
      <c r="G41" s="48">
        <f t="shared" si="1"/>
        <v>130.97999999999999</v>
      </c>
      <c r="H41" s="32"/>
    </row>
    <row r="42" spans="1:8" s="36" customFormat="1" ht="23.25" customHeight="1">
      <c r="A42" s="34" t="s">
        <v>177</v>
      </c>
      <c r="B42" s="33" t="s">
        <v>99</v>
      </c>
      <c r="C42" s="33" t="s">
        <v>583</v>
      </c>
      <c r="D42" s="33" t="s">
        <v>653</v>
      </c>
      <c r="E42" s="37">
        <v>79.569999999999993</v>
      </c>
      <c r="F42" s="37">
        <v>50.5</v>
      </c>
      <c r="G42" s="48">
        <f t="shared" si="1"/>
        <v>130.07</v>
      </c>
      <c r="H42" s="32"/>
    </row>
    <row r="43" spans="1:8" s="36" customFormat="1" ht="23.25" customHeight="1">
      <c r="A43" s="34" t="s">
        <v>190</v>
      </c>
      <c r="B43" s="33" t="s">
        <v>99</v>
      </c>
      <c r="C43" s="33" t="s">
        <v>654</v>
      </c>
      <c r="D43" s="33" t="s">
        <v>655</v>
      </c>
      <c r="E43" s="37">
        <v>70.13</v>
      </c>
      <c r="F43" s="37">
        <v>58.5</v>
      </c>
      <c r="G43" s="48">
        <f t="shared" si="1"/>
        <v>128.63</v>
      </c>
      <c r="H43" s="32"/>
    </row>
    <row r="44" spans="1:8" s="36" customFormat="1" ht="23.25" customHeight="1">
      <c r="A44" s="34" t="s">
        <v>181</v>
      </c>
      <c r="B44" s="33" t="s">
        <v>99</v>
      </c>
      <c r="C44" s="33" t="s">
        <v>656</v>
      </c>
      <c r="D44" s="33" t="s">
        <v>657</v>
      </c>
      <c r="E44" s="37">
        <v>76.78</v>
      </c>
      <c r="F44" s="37">
        <v>50</v>
      </c>
      <c r="G44" s="48">
        <f t="shared" si="1"/>
        <v>126.78</v>
      </c>
      <c r="H44" s="32"/>
    </row>
    <row r="45" spans="1:8" s="36" customFormat="1" ht="23.25" customHeight="1">
      <c r="A45" s="34" t="s">
        <v>195</v>
      </c>
      <c r="B45" s="33" t="s">
        <v>99</v>
      </c>
      <c r="C45" s="33" t="s">
        <v>658</v>
      </c>
      <c r="D45" s="33" t="s">
        <v>659</v>
      </c>
      <c r="E45" s="37">
        <v>68.400000000000006</v>
      </c>
      <c r="F45" s="37">
        <v>56.5</v>
      </c>
      <c r="G45" s="48">
        <f t="shared" si="1"/>
        <v>124.9</v>
      </c>
      <c r="H45" s="32"/>
    </row>
    <row r="46" spans="1:8" s="36" customFormat="1" ht="23.25" customHeight="1">
      <c r="A46" s="34" t="s">
        <v>182</v>
      </c>
      <c r="B46" s="33" t="s">
        <v>99</v>
      </c>
      <c r="C46" s="33" t="s">
        <v>660</v>
      </c>
      <c r="D46" s="33" t="s">
        <v>661</v>
      </c>
      <c r="E46" s="37">
        <v>75.02</v>
      </c>
      <c r="F46" s="37">
        <v>48.5</v>
      </c>
      <c r="G46" s="48">
        <f t="shared" si="1"/>
        <v>123.52</v>
      </c>
      <c r="H46" s="32"/>
    </row>
    <row r="47" spans="1:8" s="36" customFormat="1" ht="23.25" customHeight="1">
      <c r="A47" s="34" t="s">
        <v>185</v>
      </c>
      <c r="B47" s="33" t="s">
        <v>99</v>
      </c>
      <c r="C47" s="33" t="s">
        <v>470</v>
      </c>
      <c r="D47" s="33" t="s">
        <v>662</v>
      </c>
      <c r="E47" s="37">
        <v>71.2</v>
      </c>
      <c r="F47" s="37">
        <v>51.5</v>
      </c>
      <c r="G47" s="48">
        <f t="shared" si="1"/>
        <v>122.7</v>
      </c>
      <c r="H47" s="32"/>
    </row>
    <row r="48" spans="1:8" s="36" customFormat="1" ht="23.25" customHeight="1">
      <c r="A48" s="34" t="s">
        <v>193</v>
      </c>
      <c r="B48" s="33" t="s">
        <v>99</v>
      </c>
      <c r="C48" s="33" t="s">
        <v>434</v>
      </c>
      <c r="D48" s="33" t="s">
        <v>632</v>
      </c>
      <c r="E48" s="37">
        <v>68.930000000000007</v>
      </c>
      <c r="F48" s="37">
        <v>51.5</v>
      </c>
      <c r="G48" s="48">
        <f t="shared" si="1"/>
        <v>120.43</v>
      </c>
      <c r="H48" s="32"/>
    </row>
    <row r="49" spans="1:8" s="36" customFormat="1" ht="23.25" customHeight="1">
      <c r="A49" s="34" t="s">
        <v>189</v>
      </c>
      <c r="B49" s="33" t="s">
        <v>99</v>
      </c>
      <c r="C49" s="33" t="s">
        <v>663</v>
      </c>
      <c r="D49" s="33" t="s">
        <v>664</v>
      </c>
      <c r="E49" s="37">
        <v>70.58</v>
      </c>
      <c r="F49" s="37">
        <v>48</v>
      </c>
      <c r="G49" s="48">
        <f t="shared" si="1"/>
        <v>118.58</v>
      </c>
      <c r="H49" s="32"/>
    </row>
    <row r="50" spans="1:8" s="36" customFormat="1" ht="23.25" customHeight="1">
      <c r="A50" s="34" t="s">
        <v>196</v>
      </c>
      <c r="B50" s="33" t="s">
        <v>99</v>
      </c>
      <c r="C50" s="33" t="s">
        <v>444</v>
      </c>
      <c r="D50" s="33" t="s">
        <v>665</v>
      </c>
      <c r="E50" s="37">
        <v>68.37</v>
      </c>
      <c r="F50" s="37">
        <v>43</v>
      </c>
      <c r="G50" s="48">
        <f t="shared" si="1"/>
        <v>111.37</v>
      </c>
      <c r="H50" s="32"/>
    </row>
    <row r="51" spans="1:8" s="36" customFormat="1" ht="23.25" customHeight="1">
      <c r="A51" s="34" t="s">
        <v>174</v>
      </c>
      <c r="B51" s="33" t="s">
        <v>99</v>
      </c>
      <c r="C51" s="33" t="s">
        <v>444</v>
      </c>
      <c r="D51" s="33" t="s">
        <v>665</v>
      </c>
      <c r="E51" s="37">
        <v>81.88</v>
      </c>
      <c r="F51" s="37">
        <v>0</v>
      </c>
      <c r="G51" s="48">
        <f t="shared" si="1"/>
        <v>81.88</v>
      </c>
      <c r="H51" s="32"/>
    </row>
  </sheetData>
  <mergeCells count="1">
    <mergeCell ref="A1:H1"/>
  </mergeCells>
  <phoneticPr fontId="5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Normal="100" workbookViewId="0">
      <selection activeCell="E8" sqref="E8"/>
    </sheetView>
  </sheetViews>
  <sheetFormatPr defaultRowHeight="24" customHeight="1"/>
  <cols>
    <col min="1" max="1" width="15.125" style="41" customWidth="1"/>
    <col min="2" max="2" width="9" style="40"/>
    <col min="3" max="3" width="8.375" style="40" customWidth="1"/>
    <col min="4" max="4" width="8.625" style="40" customWidth="1"/>
    <col min="5" max="5" width="10.625" style="45" customWidth="1"/>
    <col min="6" max="6" width="9" style="45"/>
    <col min="7" max="7" width="9" style="46"/>
    <col min="8" max="8" width="22.75" style="38" customWidth="1"/>
    <col min="9" max="16384" width="9" style="38"/>
  </cols>
  <sheetData>
    <row r="1" spans="1:8" ht="32.25" customHeight="1">
      <c r="A1" s="65" t="s">
        <v>723</v>
      </c>
      <c r="B1" s="65"/>
      <c r="C1" s="65"/>
      <c r="D1" s="65"/>
      <c r="E1" s="65"/>
      <c r="F1" s="65"/>
      <c r="G1" s="65"/>
      <c r="H1" s="65"/>
    </row>
    <row r="2" spans="1:8" ht="26.25" customHeight="1">
      <c r="A2" s="25" t="s">
        <v>453</v>
      </c>
      <c r="B2" s="39" t="s">
        <v>454</v>
      </c>
      <c r="C2" s="39" t="s">
        <v>455</v>
      </c>
      <c r="D2" s="39" t="s">
        <v>456</v>
      </c>
      <c r="E2" s="44" t="s">
        <v>457</v>
      </c>
      <c r="F2" s="44" t="s">
        <v>458</v>
      </c>
      <c r="G2" s="44" t="s">
        <v>459</v>
      </c>
      <c r="H2" s="35" t="s">
        <v>511</v>
      </c>
    </row>
    <row r="3" spans="1:8" ht="23.25" customHeight="1">
      <c r="A3" s="43" t="s">
        <v>289</v>
      </c>
      <c r="B3" s="42" t="s">
        <v>98</v>
      </c>
      <c r="C3" s="42" t="s">
        <v>460</v>
      </c>
      <c r="D3" s="42" t="s">
        <v>707</v>
      </c>
      <c r="E3" s="19">
        <v>89.2</v>
      </c>
      <c r="F3" s="44">
        <v>66.5</v>
      </c>
      <c r="G3" s="44">
        <f t="shared" ref="G3:G37" si="0">ROUND(F3+E3,2)</f>
        <v>155.69999999999999</v>
      </c>
      <c r="H3" s="35" t="s">
        <v>708</v>
      </c>
    </row>
    <row r="4" spans="1:8" ht="23.25" customHeight="1">
      <c r="A4" s="43" t="s">
        <v>295</v>
      </c>
      <c r="B4" s="42" t="s">
        <v>98</v>
      </c>
      <c r="C4" s="42" t="s">
        <v>460</v>
      </c>
      <c r="D4" s="42" t="s">
        <v>707</v>
      </c>
      <c r="E4" s="19">
        <v>86.75</v>
      </c>
      <c r="F4" s="44">
        <v>65.5</v>
      </c>
      <c r="G4" s="44">
        <f t="shared" si="0"/>
        <v>152.25</v>
      </c>
      <c r="H4" s="35" t="s">
        <v>708</v>
      </c>
    </row>
    <row r="5" spans="1:8" ht="23.25" customHeight="1">
      <c r="A5" s="43" t="s">
        <v>291</v>
      </c>
      <c r="B5" s="42" t="s">
        <v>98</v>
      </c>
      <c r="C5" s="42" t="s">
        <v>460</v>
      </c>
      <c r="D5" s="42" t="s">
        <v>707</v>
      </c>
      <c r="E5" s="19">
        <v>88.45</v>
      </c>
      <c r="F5" s="44">
        <v>62.5</v>
      </c>
      <c r="G5" s="44">
        <f t="shared" si="0"/>
        <v>150.94999999999999</v>
      </c>
      <c r="H5" s="35" t="s">
        <v>708</v>
      </c>
    </row>
    <row r="6" spans="1:8" ht="22.5" customHeight="1">
      <c r="A6" s="43" t="s">
        <v>294</v>
      </c>
      <c r="B6" s="42" t="s">
        <v>98</v>
      </c>
      <c r="C6" s="42" t="s">
        <v>460</v>
      </c>
      <c r="D6" s="42" t="s">
        <v>707</v>
      </c>
      <c r="E6" s="19">
        <v>86.78</v>
      </c>
      <c r="F6" s="44">
        <v>63</v>
      </c>
      <c r="G6" s="44">
        <f t="shared" si="0"/>
        <v>149.78</v>
      </c>
      <c r="H6" s="35" t="s">
        <v>708</v>
      </c>
    </row>
    <row r="7" spans="1:8" ht="22.5" customHeight="1">
      <c r="A7" s="43" t="s">
        <v>292</v>
      </c>
      <c r="B7" s="42" t="s">
        <v>98</v>
      </c>
      <c r="C7" s="42" t="s">
        <v>460</v>
      </c>
      <c r="D7" s="42" t="s">
        <v>707</v>
      </c>
      <c r="E7" s="19">
        <v>88</v>
      </c>
      <c r="F7" s="44">
        <v>58.5</v>
      </c>
      <c r="G7" s="44">
        <f t="shared" si="0"/>
        <v>146.5</v>
      </c>
      <c r="H7" s="35" t="s">
        <v>708</v>
      </c>
    </row>
    <row r="8" spans="1:8" ht="22.5" customHeight="1">
      <c r="A8" s="43" t="s">
        <v>287</v>
      </c>
      <c r="B8" s="42" t="s">
        <v>98</v>
      </c>
      <c r="C8" s="42" t="s">
        <v>460</v>
      </c>
      <c r="D8" s="42" t="s">
        <v>707</v>
      </c>
      <c r="E8" s="19">
        <v>91.33</v>
      </c>
      <c r="F8" s="44">
        <v>55</v>
      </c>
      <c r="G8" s="44">
        <f t="shared" si="0"/>
        <v>146.33000000000001</v>
      </c>
      <c r="H8" s="35" t="s">
        <v>708</v>
      </c>
    </row>
    <row r="9" spans="1:8" ht="22.5" customHeight="1">
      <c r="A9" s="43" t="s">
        <v>299</v>
      </c>
      <c r="B9" s="42" t="s">
        <v>98</v>
      </c>
      <c r="C9" s="42" t="s">
        <v>669</v>
      </c>
      <c r="D9" s="42" t="s">
        <v>670</v>
      </c>
      <c r="E9" s="19">
        <v>82.54</v>
      </c>
      <c r="F9" s="44">
        <v>62</v>
      </c>
      <c r="G9" s="44">
        <f t="shared" si="0"/>
        <v>144.54</v>
      </c>
      <c r="H9" s="35" t="s">
        <v>671</v>
      </c>
    </row>
    <row r="10" spans="1:8" ht="22.5" customHeight="1">
      <c r="A10" s="43" t="s">
        <v>296</v>
      </c>
      <c r="B10" s="42" t="s">
        <v>98</v>
      </c>
      <c r="C10" s="42" t="s">
        <v>422</v>
      </c>
      <c r="D10" s="42" t="s">
        <v>667</v>
      </c>
      <c r="E10" s="19">
        <v>85.41</v>
      </c>
      <c r="F10" s="44">
        <v>59</v>
      </c>
      <c r="G10" s="44">
        <f t="shared" si="0"/>
        <v>144.41</v>
      </c>
      <c r="H10" s="35" t="s">
        <v>668</v>
      </c>
    </row>
    <row r="11" spans="1:8" ht="22.5" customHeight="1">
      <c r="A11" s="43" t="s">
        <v>298</v>
      </c>
      <c r="B11" s="42" t="s">
        <v>98</v>
      </c>
      <c r="C11" s="42" t="s">
        <v>422</v>
      </c>
      <c r="D11" s="42" t="s">
        <v>667</v>
      </c>
      <c r="E11" s="19">
        <v>83.7</v>
      </c>
      <c r="F11" s="44">
        <v>60</v>
      </c>
      <c r="G11" s="44">
        <f t="shared" si="0"/>
        <v>143.69999999999999</v>
      </c>
      <c r="H11" s="35" t="s">
        <v>668</v>
      </c>
    </row>
    <row r="12" spans="1:8" ht="22.5" customHeight="1">
      <c r="A12" s="43" t="s">
        <v>306</v>
      </c>
      <c r="B12" s="42" t="s">
        <v>98</v>
      </c>
      <c r="C12" s="42" t="s">
        <v>672</v>
      </c>
      <c r="D12" s="42" t="s">
        <v>673</v>
      </c>
      <c r="E12" s="19">
        <v>76</v>
      </c>
      <c r="F12" s="44">
        <v>67.5</v>
      </c>
      <c r="G12" s="44">
        <f t="shared" si="0"/>
        <v>143.5</v>
      </c>
      <c r="H12" s="35" t="s">
        <v>674</v>
      </c>
    </row>
    <row r="13" spans="1:8" ht="22.5" customHeight="1">
      <c r="A13" s="43" t="s">
        <v>293</v>
      </c>
      <c r="B13" s="42" t="s">
        <v>98</v>
      </c>
      <c r="C13" s="42" t="s">
        <v>675</v>
      </c>
      <c r="D13" s="42" t="s">
        <v>676</v>
      </c>
      <c r="E13" s="19">
        <v>87.25</v>
      </c>
      <c r="F13" s="44">
        <v>54.5</v>
      </c>
      <c r="G13" s="44">
        <f t="shared" si="0"/>
        <v>141.75</v>
      </c>
      <c r="H13" s="35" t="s">
        <v>677</v>
      </c>
    </row>
    <row r="14" spans="1:8" ht="22.5" customHeight="1">
      <c r="A14" s="43" t="s">
        <v>288</v>
      </c>
      <c r="B14" s="42" t="s">
        <v>98</v>
      </c>
      <c r="C14" s="42" t="s">
        <v>675</v>
      </c>
      <c r="D14" s="42" t="s">
        <v>676</v>
      </c>
      <c r="E14" s="19">
        <v>90.9</v>
      </c>
      <c r="F14" s="44">
        <v>50</v>
      </c>
      <c r="G14" s="44">
        <f t="shared" si="0"/>
        <v>140.9</v>
      </c>
      <c r="H14" s="35" t="s">
        <v>677</v>
      </c>
    </row>
    <row r="15" spans="1:8" ht="22.5" customHeight="1">
      <c r="A15" s="43" t="s">
        <v>297</v>
      </c>
      <c r="B15" s="42" t="s">
        <v>98</v>
      </c>
      <c r="C15" s="42" t="s">
        <v>678</v>
      </c>
      <c r="D15" s="42" t="s">
        <v>679</v>
      </c>
      <c r="E15" s="19">
        <v>84.95</v>
      </c>
      <c r="F15" s="44">
        <v>55</v>
      </c>
      <c r="G15" s="44">
        <f t="shared" si="0"/>
        <v>139.94999999999999</v>
      </c>
      <c r="H15" s="35" t="s">
        <v>680</v>
      </c>
    </row>
    <row r="16" spans="1:8" ht="22.5" customHeight="1">
      <c r="A16" s="43" t="s">
        <v>304</v>
      </c>
      <c r="B16" s="42" t="s">
        <v>98</v>
      </c>
      <c r="C16" s="42" t="s">
        <v>678</v>
      </c>
      <c r="D16" s="42" t="s">
        <v>679</v>
      </c>
      <c r="E16" s="19">
        <v>76.22</v>
      </c>
      <c r="F16" s="44">
        <v>62.5</v>
      </c>
      <c r="G16" s="44">
        <f t="shared" si="0"/>
        <v>138.72</v>
      </c>
      <c r="H16" s="35" t="s">
        <v>680</v>
      </c>
    </row>
    <row r="17" spans="1:8" ht="22.5" customHeight="1">
      <c r="A17" s="43" t="s">
        <v>308</v>
      </c>
      <c r="B17" s="42" t="s">
        <v>98</v>
      </c>
      <c r="C17" s="42" t="s">
        <v>681</v>
      </c>
      <c r="D17" s="42" t="s">
        <v>682</v>
      </c>
      <c r="E17" s="19">
        <v>75.7</v>
      </c>
      <c r="F17" s="44">
        <v>63</v>
      </c>
      <c r="G17" s="44">
        <f t="shared" si="0"/>
        <v>138.69999999999999</v>
      </c>
      <c r="H17" s="35" t="s">
        <v>683</v>
      </c>
    </row>
    <row r="18" spans="1:8" ht="22.5" customHeight="1">
      <c r="A18" s="43" t="s">
        <v>302</v>
      </c>
      <c r="B18" s="42" t="s">
        <v>98</v>
      </c>
      <c r="C18" s="42" t="s">
        <v>684</v>
      </c>
      <c r="D18" s="42" t="s">
        <v>685</v>
      </c>
      <c r="E18" s="19">
        <v>76.599999999999994</v>
      </c>
      <c r="F18" s="44">
        <v>60.5</v>
      </c>
      <c r="G18" s="44">
        <f t="shared" si="0"/>
        <v>137.1</v>
      </c>
      <c r="H18" s="35" t="s">
        <v>686</v>
      </c>
    </row>
    <row r="19" spans="1:8" ht="22.5" customHeight="1">
      <c r="A19" s="43" t="s">
        <v>290</v>
      </c>
      <c r="B19" s="42" t="s">
        <v>98</v>
      </c>
      <c r="C19" s="42" t="s">
        <v>474</v>
      </c>
      <c r="D19" s="42" t="s">
        <v>687</v>
      </c>
      <c r="E19" s="19">
        <v>88.48</v>
      </c>
      <c r="F19" s="44">
        <v>47.5</v>
      </c>
      <c r="G19" s="44">
        <f t="shared" si="0"/>
        <v>135.97999999999999</v>
      </c>
      <c r="H19" s="35" t="s">
        <v>688</v>
      </c>
    </row>
    <row r="20" spans="1:8" ht="22.5" customHeight="1">
      <c r="A20" s="43" t="s">
        <v>303</v>
      </c>
      <c r="B20" s="42" t="s">
        <v>98</v>
      </c>
      <c r="C20" s="42" t="s">
        <v>474</v>
      </c>
      <c r="D20" s="42" t="s">
        <v>687</v>
      </c>
      <c r="E20" s="19">
        <v>76.27</v>
      </c>
      <c r="F20" s="44">
        <v>58.5</v>
      </c>
      <c r="G20" s="44">
        <f t="shared" si="0"/>
        <v>134.77000000000001</v>
      </c>
      <c r="H20" s="35" t="s">
        <v>688</v>
      </c>
    </row>
    <row r="21" spans="1:8" ht="22.5" customHeight="1">
      <c r="A21" s="43" t="s">
        <v>305</v>
      </c>
      <c r="B21" s="42" t="s">
        <v>98</v>
      </c>
      <c r="C21" s="42" t="s">
        <v>474</v>
      </c>
      <c r="D21" s="42" t="s">
        <v>687</v>
      </c>
      <c r="E21" s="19">
        <v>76.2</v>
      </c>
      <c r="F21" s="44">
        <v>55</v>
      </c>
      <c r="G21" s="44">
        <f t="shared" si="0"/>
        <v>131.19999999999999</v>
      </c>
      <c r="H21" s="35" t="s">
        <v>688</v>
      </c>
    </row>
    <row r="22" spans="1:8" ht="22.5" customHeight="1">
      <c r="A22" s="43" t="s">
        <v>309</v>
      </c>
      <c r="B22" s="42" t="s">
        <v>98</v>
      </c>
      <c r="C22" s="42" t="s">
        <v>474</v>
      </c>
      <c r="D22" s="42" t="s">
        <v>687</v>
      </c>
      <c r="E22" s="19">
        <v>74.72</v>
      </c>
      <c r="F22" s="44">
        <v>55.5</v>
      </c>
      <c r="G22" s="44">
        <f t="shared" si="0"/>
        <v>130.22</v>
      </c>
      <c r="H22" s="35" t="s">
        <v>688</v>
      </c>
    </row>
    <row r="23" spans="1:8" ht="22.5" customHeight="1">
      <c r="A23" s="43" t="s">
        <v>301</v>
      </c>
      <c r="B23" s="42" t="s">
        <v>98</v>
      </c>
      <c r="C23" s="42" t="s">
        <v>474</v>
      </c>
      <c r="D23" s="42" t="s">
        <v>687</v>
      </c>
      <c r="E23" s="19">
        <v>76.900000000000006</v>
      </c>
      <c r="F23" s="44">
        <v>53</v>
      </c>
      <c r="G23" s="44">
        <f t="shared" si="0"/>
        <v>129.9</v>
      </c>
      <c r="H23" s="35" t="s">
        <v>688</v>
      </c>
    </row>
    <row r="24" spans="1:8" ht="22.5" customHeight="1">
      <c r="A24" s="43" t="s">
        <v>300</v>
      </c>
      <c r="B24" s="42" t="s">
        <v>98</v>
      </c>
      <c r="C24" s="42" t="s">
        <v>629</v>
      </c>
      <c r="D24" s="42" t="s">
        <v>689</v>
      </c>
      <c r="E24" s="19">
        <v>78.22</v>
      </c>
      <c r="F24" s="44">
        <v>51.5</v>
      </c>
      <c r="G24" s="44">
        <f t="shared" si="0"/>
        <v>129.72</v>
      </c>
      <c r="H24" s="35" t="s">
        <v>690</v>
      </c>
    </row>
    <row r="25" spans="1:8" ht="22.5" customHeight="1">
      <c r="A25" s="43" t="s">
        <v>307</v>
      </c>
      <c r="B25" s="42" t="s">
        <v>98</v>
      </c>
      <c r="C25" s="42" t="s">
        <v>451</v>
      </c>
      <c r="D25" s="42" t="s">
        <v>691</v>
      </c>
      <c r="E25" s="19">
        <v>75.73</v>
      </c>
      <c r="F25" s="44">
        <v>53.5</v>
      </c>
      <c r="G25" s="44">
        <f t="shared" si="0"/>
        <v>129.22999999999999</v>
      </c>
      <c r="H25" s="35" t="s">
        <v>692</v>
      </c>
    </row>
    <row r="26" spans="1:8" ht="22.5" customHeight="1">
      <c r="A26" s="43" t="s">
        <v>318</v>
      </c>
      <c r="B26" s="42" t="s">
        <v>98</v>
      </c>
      <c r="C26" s="42" t="s">
        <v>693</v>
      </c>
      <c r="D26" s="42" t="s">
        <v>694</v>
      </c>
      <c r="E26" s="19">
        <v>65.62</v>
      </c>
      <c r="F26" s="44">
        <v>63.5</v>
      </c>
      <c r="G26" s="44">
        <f t="shared" si="0"/>
        <v>129.12</v>
      </c>
      <c r="H26" s="35" t="s">
        <v>695</v>
      </c>
    </row>
    <row r="27" spans="1:8" ht="22.5" customHeight="1">
      <c r="A27" s="43" t="s">
        <v>320</v>
      </c>
      <c r="B27" s="42" t="s">
        <v>98</v>
      </c>
      <c r="C27" s="42" t="s">
        <v>696</v>
      </c>
      <c r="D27" s="42" t="s">
        <v>697</v>
      </c>
      <c r="E27" s="19">
        <v>63.97</v>
      </c>
      <c r="F27" s="44">
        <v>64</v>
      </c>
      <c r="G27" s="44">
        <f t="shared" si="0"/>
        <v>127.97</v>
      </c>
      <c r="H27" s="35" t="s">
        <v>698</v>
      </c>
    </row>
    <row r="28" spans="1:8" ht="22.5" customHeight="1">
      <c r="A28" s="43" t="s">
        <v>312</v>
      </c>
      <c r="B28" s="42" t="s">
        <v>98</v>
      </c>
      <c r="C28" s="42" t="s">
        <v>699</v>
      </c>
      <c r="D28" s="42" t="s">
        <v>700</v>
      </c>
      <c r="E28" s="19">
        <v>71.73</v>
      </c>
      <c r="F28" s="44">
        <v>56</v>
      </c>
      <c r="G28" s="44">
        <f t="shared" si="0"/>
        <v>127.73</v>
      </c>
      <c r="H28" s="39"/>
    </row>
    <row r="29" spans="1:8" ht="22.5" customHeight="1">
      <c r="A29" s="43" t="s">
        <v>313</v>
      </c>
      <c r="B29" s="42" t="s">
        <v>98</v>
      </c>
      <c r="C29" s="42" t="s">
        <v>699</v>
      </c>
      <c r="D29" s="42" t="s">
        <v>700</v>
      </c>
      <c r="E29" s="19">
        <v>71.069999999999993</v>
      </c>
      <c r="F29" s="44">
        <v>52</v>
      </c>
      <c r="G29" s="44">
        <f t="shared" si="0"/>
        <v>123.07</v>
      </c>
      <c r="H29" s="39"/>
    </row>
    <row r="30" spans="1:8" ht="22.5" customHeight="1">
      <c r="A30" s="43" t="s">
        <v>314</v>
      </c>
      <c r="B30" s="42" t="s">
        <v>98</v>
      </c>
      <c r="C30" s="42" t="s">
        <v>701</v>
      </c>
      <c r="D30" s="42" t="s">
        <v>702</v>
      </c>
      <c r="E30" s="19">
        <v>70.14</v>
      </c>
      <c r="F30" s="44">
        <v>51</v>
      </c>
      <c r="G30" s="44">
        <f t="shared" si="0"/>
        <v>121.14</v>
      </c>
      <c r="H30" s="39"/>
    </row>
    <row r="31" spans="1:8" ht="22.5" customHeight="1">
      <c r="A31" s="43" t="s">
        <v>317</v>
      </c>
      <c r="B31" s="42" t="s">
        <v>98</v>
      </c>
      <c r="C31" s="42" t="s">
        <v>701</v>
      </c>
      <c r="D31" s="42" t="s">
        <v>702</v>
      </c>
      <c r="E31" s="19">
        <v>66.849999999999994</v>
      </c>
      <c r="F31" s="44">
        <v>54</v>
      </c>
      <c r="G31" s="44">
        <f t="shared" si="0"/>
        <v>120.85</v>
      </c>
      <c r="H31" s="39"/>
    </row>
    <row r="32" spans="1:8" ht="22.5" customHeight="1">
      <c r="A32" s="43" t="s">
        <v>319</v>
      </c>
      <c r="B32" s="42" t="s">
        <v>98</v>
      </c>
      <c r="C32" s="42" t="s">
        <v>701</v>
      </c>
      <c r="D32" s="42" t="s">
        <v>702</v>
      </c>
      <c r="E32" s="19">
        <v>65.5</v>
      </c>
      <c r="F32" s="44">
        <v>55</v>
      </c>
      <c r="G32" s="44">
        <f t="shared" si="0"/>
        <v>120.5</v>
      </c>
      <c r="H32" s="39"/>
    </row>
    <row r="33" spans="1:8" ht="22.5" customHeight="1">
      <c r="A33" s="43" t="s">
        <v>310</v>
      </c>
      <c r="B33" s="42" t="s">
        <v>98</v>
      </c>
      <c r="C33" s="42" t="s">
        <v>701</v>
      </c>
      <c r="D33" s="42" t="s">
        <v>702</v>
      </c>
      <c r="E33" s="19">
        <v>72.28</v>
      </c>
      <c r="F33" s="44">
        <v>47</v>
      </c>
      <c r="G33" s="44">
        <f t="shared" si="0"/>
        <v>119.28</v>
      </c>
      <c r="H33" s="39"/>
    </row>
    <row r="34" spans="1:8" ht="22.5" customHeight="1">
      <c r="A34" s="43" t="s">
        <v>703</v>
      </c>
      <c r="B34" s="42" t="s">
        <v>98</v>
      </c>
      <c r="C34" s="42" t="s">
        <v>442</v>
      </c>
      <c r="D34" s="42" t="s">
        <v>704</v>
      </c>
      <c r="E34" s="19">
        <v>63.95</v>
      </c>
      <c r="F34" s="44">
        <v>55</v>
      </c>
      <c r="G34" s="44">
        <f t="shared" si="0"/>
        <v>118.95</v>
      </c>
      <c r="H34" s="39"/>
    </row>
    <row r="35" spans="1:8" ht="22.5" customHeight="1">
      <c r="A35" s="43" t="s">
        <v>315</v>
      </c>
      <c r="B35" s="42" t="s">
        <v>98</v>
      </c>
      <c r="C35" s="42" t="s">
        <v>705</v>
      </c>
      <c r="D35" s="42" t="s">
        <v>706</v>
      </c>
      <c r="E35" s="19">
        <v>67.91</v>
      </c>
      <c r="F35" s="44">
        <v>50</v>
      </c>
      <c r="G35" s="44">
        <f t="shared" si="0"/>
        <v>117.91</v>
      </c>
      <c r="H35" s="39"/>
    </row>
    <row r="36" spans="1:8" ht="22.5" customHeight="1">
      <c r="A36" s="43" t="s">
        <v>311</v>
      </c>
      <c r="B36" s="42" t="s">
        <v>98</v>
      </c>
      <c r="C36" s="42" t="s">
        <v>705</v>
      </c>
      <c r="D36" s="42" t="s">
        <v>706</v>
      </c>
      <c r="E36" s="19">
        <v>71.739999999999995</v>
      </c>
      <c r="F36" s="44">
        <v>45</v>
      </c>
      <c r="G36" s="44">
        <f t="shared" si="0"/>
        <v>116.74</v>
      </c>
      <c r="H36" s="39"/>
    </row>
    <row r="37" spans="1:8" ht="22.5" customHeight="1">
      <c r="A37" s="43" t="s">
        <v>316</v>
      </c>
      <c r="B37" s="42" t="s">
        <v>98</v>
      </c>
      <c r="C37" s="42" t="s">
        <v>705</v>
      </c>
      <c r="D37" s="42" t="s">
        <v>706</v>
      </c>
      <c r="E37" s="19">
        <v>66.849999999999994</v>
      </c>
      <c r="F37" s="44">
        <v>43</v>
      </c>
      <c r="G37" s="44">
        <f t="shared" si="0"/>
        <v>109.85</v>
      </c>
      <c r="H37" s="39"/>
    </row>
  </sheetData>
  <mergeCells count="1">
    <mergeCell ref="A1:H1"/>
  </mergeCells>
  <phoneticPr fontId="5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workbookViewId="0">
      <selection activeCell="F20" sqref="F20"/>
    </sheetView>
  </sheetViews>
  <sheetFormatPr defaultRowHeight="24" customHeight="1"/>
  <cols>
    <col min="1" max="1" width="15.125" style="6" customWidth="1"/>
    <col min="2" max="2" width="9" style="5"/>
    <col min="3" max="3" width="8.375" style="5" customWidth="1"/>
    <col min="4" max="4" width="10.625" style="2" customWidth="1"/>
    <col min="5" max="5" width="9" style="2"/>
    <col min="6" max="6" width="9" style="9"/>
    <col min="7" max="7" width="22.625" style="2" customWidth="1"/>
    <col min="8" max="16384" width="9" style="2"/>
  </cols>
  <sheetData>
    <row r="1" spans="1:7" ht="28.5" customHeight="1">
      <c r="A1" s="65" t="s">
        <v>723</v>
      </c>
      <c r="B1" s="65"/>
      <c r="C1" s="65"/>
      <c r="D1" s="65"/>
      <c r="E1" s="65"/>
      <c r="F1" s="65"/>
      <c r="G1" s="65"/>
    </row>
    <row r="2" spans="1:7" ht="24" customHeight="1">
      <c r="A2" s="47" t="s">
        <v>462</v>
      </c>
      <c r="B2" s="47" t="s">
        <v>388</v>
      </c>
      <c r="C2" s="47" t="s">
        <v>455</v>
      </c>
      <c r="D2" s="47" t="s">
        <v>335</v>
      </c>
      <c r="E2" s="47" t="s">
        <v>458</v>
      </c>
      <c r="F2" s="47" t="s">
        <v>386</v>
      </c>
      <c r="G2" s="48" t="s">
        <v>511</v>
      </c>
    </row>
    <row r="3" spans="1:7" ht="24" customHeight="1">
      <c r="A3" s="49" t="s">
        <v>198</v>
      </c>
      <c r="B3" s="49" t="s">
        <v>99</v>
      </c>
      <c r="C3" s="49" t="s">
        <v>1</v>
      </c>
      <c r="D3" s="50">
        <v>89</v>
      </c>
      <c r="E3" s="51">
        <v>70.5</v>
      </c>
      <c r="F3" s="47">
        <f t="shared" ref="F3:F23" si="0">ROUND(E3+D3,2)</f>
        <v>159.5</v>
      </c>
      <c r="G3" s="48" t="s">
        <v>708</v>
      </c>
    </row>
    <row r="4" spans="1:7" ht="24" customHeight="1">
      <c r="A4" s="49" t="s">
        <v>197</v>
      </c>
      <c r="B4" s="49" t="s">
        <v>99</v>
      </c>
      <c r="C4" s="49" t="s">
        <v>1</v>
      </c>
      <c r="D4" s="50">
        <v>93.6</v>
      </c>
      <c r="E4" s="51">
        <v>62</v>
      </c>
      <c r="F4" s="47">
        <f t="shared" si="0"/>
        <v>155.6</v>
      </c>
      <c r="G4" s="48" t="s">
        <v>708</v>
      </c>
    </row>
    <row r="5" spans="1:7" ht="24" customHeight="1">
      <c r="A5" s="49" t="s">
        <v>202</v>
      </c>
      <c r="B5" s="49" t="s">
        <v>99</v>
      </c>
      <c r="C5" s="49" t="s">
        <v>1</v>
      </c>
      <c r="D5" s="50">
        <v>87.53</v>
      </c>
      <c r="E5" s="51">
        <v>66.5</v>
      </c>
      <c r="F5" s="47">
        <f t="shared" si="0"/>
        <v>154.03</v>
      </c>
      <c r="G5" s="48" t="s">
        <v>708</v>
      </c>
    </row>
    <row r="6" spans="1:7" ht="24" customHeight="1">
      <c r="A6" s="49" t="s">
        <v>200</v>
      </c>
      <c r="B6" s="49" t="s">
        <v>99</v>
      </c>
      <c r="C6" s="49" t="s">
        <v>1</v>
      </c>
      <c r="D6" s="31">
        <v>88.67</v>
      </c>
      <c r="E6" s="51">
        <v>64.5</v>
      </c>
      <c r="F6" s="47">
        <f t="shared" si="0"/>
        <v>153.16999999999999</v>
      </c>
      <c r="G6" s="48" t="s">
        <v>708</v>
      </c>
    </row>
    <row r="7" spans="1:7" ht="24" customHeight="1">
      <c r="A7" s="49" t="s">
        <v>213</v>
      </c>
      <c r="B7" s="49" t="s">
        <v>99</v>
      </c>
      <c r="C7" s="49" t="s">
        <v>1</v>
      </c>
      <c r="D7" s="50">
        <v>83.73</v>
      </c>
      <c r="E7" s="51">
        <v>68.5</v>
      </c>
      <c r="F7" s="47">
        <f t="shared" si="0"/>
        <v>152.22999999999999</v>
      </c>
      <c r="G7" s="48" t="s">
        <v>708</v>
      </c>
    </row>
    <row r="8" spans="1:7" ht="24" customHeight="1">
      <c r="A8" s="49" t="s">
        <v>204</v>
      </c>
      <c r="B8" s="49" t="s">
        <v>99</v>
      </c>
      <c r="C8" s="49" t="s">
        <v>1</v>
      </c>
      <c r="D8" s="50">
        <v>86.87</v>
      </c>
      <c r="E8" s="51">
        <v>64.5</v>
      </c>
      <c r="F8" s="47">
        <f t="shared" si="0"/>
        <v>151.37</v>
      </c>
      <c r="G8" s="48" t="s">
        <v>708</v>
      </c>
    </row>
    <row r="9" spans="1:7" ht="24" customHeight="1">
      <c r="A9" s="49" t="s">
        <v>208</v>
      </c>
      <c r="B9" s="49" t="s">
        <v>99</v>
      </c>
      <c r="C9" s="49" t="s">
        <v>1</v>
      </c>
      <c r="D9" s="31">
        <v>84.67</v>
      </c>
      <c r="E9" s="51">
        <v>66</v>
      </c>
      <c r="F9" s="47">
        <f t="shared" si="0"/>
        <v>150.66999999999999</v>
      </c>
      <c r="G9" s="48" t="s">
        <v>708</v>
      </c>
    </row>
    <row r="10" spans="1:7" ht="24" customHeight="1">
      <c r="A10" s="49" t="s">
        <v>212</v>
      </c>
      <c r="B10" s="49" t="s">
        <v>99</v>
      </c>
      <c r="C10" s="49" t="s">
        <v>1</v>
      </c>
      <c r="D10" s="31">
        <v>84.2</v>
      </c>
      <c r="E10" s="51">
        <v>65.5</v>
      </c>
      <c r="F10" s="47">
        <f t="shared" si="0"/>
        <v>149.69999999999999</v>
      </c>
      <c r="G10" s="48" t="s">
        <v>708</v>
      </c>
    </row>
    <row r="11" spans="1:7" ht="24" customHeight="1">
      <c r="A11" s="49" t="s">
        <v>201</v>
      </c>
      <c r="B11" s="49" t="s">
        <v>99</v>
      </c>
      <c r="C11" s="49" t="s">
        <v>1</v>
      </c>
      <c r="D11" s="50">
        <v>87.8</v>
      </c>
      <c r="E11" s="51">
        <v>61.5</v>
      </c>
      <c r="F11" s="47">
        <f t="shared" si="0"/>
        <v>149.30000000000001</v>
      </c>
      <c r="G11" s="48" t="s">
        <v>708</v>
      </c>
    </row>
    <row r="12" spans="1:7" ht="24" customHeight="1">
      <c r="A12" s="49" t="s">
        <v>211</v>
      </c>
      <c r="B12" s="49" t="s">
        <v>99</v>
      </c>
      <c r="C12" s="49" t="s">
        <v>1</v>
      </c>
      <c r="D12" s="31">
        <v>84.27</v>
      </c>
      <c r="E12" s="51">
        <v>64</v>
      </c>
      <c r="F12" s="47">
        <f t="shared" si="0"/>
        <v>148.27000000000001</v>
      </c>
      <c r="G12" s="48" t="s">
        <v>708</v>
      </c>
    </row>
    <row r="13" spans="1:7" ht="24" customHeight="1">
      <c r="A13" s="49" t="s">
        <v>215</v>
      </c>
      <c r="B13" s="49" t="s">
        <v>99</v>
      </c>
      <c r="C13" s="49" t="s">
        <v>1</v>
      </c>
      <c r="D13" s="31">
        <v>83.53</v>
      </c>
      <c r="E13" s="51">
        <v>64</v>
      </c>
      <c r="F13" s="47">
        <f t="shared" si="0"/>
        <v>147.53</v>
      </c>
      <c r="G13" s="48" t="s">
        <v>708</v>
      </c>
    </row>
    <row r="14" spans="1:7" ht="24" customHeight="1">
      <c r="A14" s="49" t="s">
        <v>206</v>
      </c>
      <c r="B14" s="49" t="s">
        <v>99</v>
      </c>
      <c r="C14" s="49" t="s">
        <v>1</v>
      </c>
      <c r="D14" s="50">
        <v>85.4</v>
      </c>
      <c r="E14" s="51">
        <v>62</v>
      </c>
      <c r="F14" s="47">
        <f t="shared" si="0"/>
        <v>147.4</v>
      </c>
      <c r="G14" s="48" t="s">
        <v>708</v>
      </c>
    </row>
    <row r="15" spans="1:7" ht="24" customHeight="1">
      <c r="A15" s="49" t="s">
        <v>205</v>
      </c>
      <c r="B15" s="49" t="s">
        <v>99</v>
      </c>
      <c r="C15" s="49" t="s">
        <v>1</v>
      </c>
      <c r="D15" s="31">
        <v>85.8</v>
      </c>
      <c r="E15" s="51">
        <v>61.5</v>
      </c>
      <c r="F15" s="47">
        <f t="shared" si="0"/>
        <v>147.30000000000001</v>
      </c>
      <c r="G15" s="48" t="s">
        <v>708</v>
      </c>
    </row>
    <row r="16" spans="1:7" ht="24" customHeight="1">
      <c r="A16" s="49" t="s">
        <v>203</v>
      </c>
      <c r="B16" s="49" t="s">
        <v>99</v>
      </c>
      <c r="C16" s="49" t="s">
        <v>1</v>
      </c>
      <c r="D16" s="49">
        <v>87.33</v>
      </c>
      <c r="E16" s="47">
        <v>59</v>
      </c>
      <c r="F16" s="47">
        <f t="shared" si="0"/>
        <v>146.33000000000001</v>
      </c>
      <c r="G16" s="48" t="s">
        <v>708</v>
      </c>
    </row>
    <row r="17" spans="1:7" ht="24" customHeight="1">
      <c r="A17" s="49" t="s">
        <v>210</v>
      </c>
      <c r="B17" s="49" t="s">
        <v>99</v>
      </c>
      <c r="C17" s="49" t="s">
        <v>1</v>
      </c>
      <c r="D17" s="49">
        <v>84.47</v>
      </c>
      <c r="E17" s="47">
        <v>60.5</v>
      </c>
      <c r="F17" s="47">
        <f t="shared" si="0"/>
        <v>144.97</v>
      </c>
      <c r="G17" s="48" t="s">
        <v>708</v>
      </c>
    </row>
    <row r="18" spans="1:7" ht="24" customHeight="1">
      <c r="A18" s="49" t="s">
        <v>217</v>
      </c>
      <c r="B18" s="49" t="s">
        <v>99</v>
      </c>
      <c r="C18" s="49" t="s">
        <v>1</v>
      </c>
      <c r="D18" s="49">
        <v>82.47</v>
      </c>
      <c r="E18" s="47">
        <v>62.5</v>
      </c>
      <c r="F18" s="47">
        <f t="shared" si="0"/>
        <v>144.97</v>
      </c>
      <c r="G18" s="48" t="s">
        <v>666</v>
      </c>
    </row>
    <row r="19" spans="1:7" ht="24" customHeight="1">
      <c r="A19" s="49" t="s">
        <v>199</v>
      </c>
      <c r="B19" s="49" t="s">
        <v>99</v>
      </c>
      <c r="C19" s="49" t="s">
        <v>1</v>
      </c>
      <c r="D19" s="31">
        <v>88.8</v>
      </c>
      <c r="E19" s="51">
        <v>52.5</v>
      </c>
      <c r="F19" s="47">
        <f t="shared" si="0"/>
        <v>141.30000000000001</v>
      </c>
      <c r="G19" s="47"/>
    </row>
    <row r="20" spans="1:7" ht="24" customHeight="1">
      <c r="A20" s="49" t="s">
        <v>216</v>
      </c>
      <c r="B20" s="49" t="s">
        <v>99</v>
      </c>
      <c r="C20" s="49" t="s">
        <v>1</v>
      </c>
      <c r="D20" s="31">
        <v>83</v>
      </c>
      <c r="E20" s="51">
        <v>57.5</v>
      </c>
      <c r="F20" s="47">
        <f t="shared" si="0"/>
        <v>140.5</v>
      </c>
      <c r="G20" s="47"/>
    </row>
    <row r="21" spans="1:7" ht="24" customHeight="1">
      <c r="A21" s="49" t="s">
        <v>214</v>
      </c>
      <c r="B21" s="49" t="s">
        <v>99</v>
      </c>
      <c r="C21" s="49" t="s">
        <v>1</v>
      </c>
      <c r="D21" s="50">
        <v>83.6</v>
      </c>
      <c r="E21" s="51">
        <v>52.5</v>
      </c>
      <c r="F21" s="47">
        <f t="shared" si="0"/>
        <v>136.1</v>
      </c>
      <c r="G21" s="47"/>
    </row>
    <row r="22" spans="1:7" ht="24" customHeight="1">
      <c r="A22" s="49" t="s">
        <v>209</v>
      </c>
      <c r="B22" s="49" t="s">
        <v>99</v>
      </c>
      <c r="C22" s="49" t="s">
        <v>1</v>
      </c>
      <c r="D22" s="31">
        <v>84.6</v>
      </c>
      <c r="E22" s="51">
        <v>46</v>
      </c>
      <c r="F22" s="47">
        <f t="shared" si="0"/>
        <v>130.6</v>
      </c>
      <c r="G22" s="47"/>
    </row>
    <row r="23" spans="1:7" ht="24" customHeight="1">
      <c r="A23" s="49" t="s">
        <v>207</v>
      </c>
      <c r="B23" s="49" t="s">
        <v>99</v>
      </c>
      <c r="C23" s="49" t="s">
        <v>1</v>
      </c>
      <c r="D23" s="31">
        <v>84.73</v>
      </c>
      <c r="E23" s="51">
        <v>0</v>
      </c>
      <c r="F23" s="52">
        <f t="shared" si="0"/>
        <v>84.73</v>
      </c>
      <c r="G23" s="47"/>
    </row>
  </sheetData>
  <mergeCells count="1">
    <mergeCell ref="A1:G1"/>
  </mergeCells>
  <phoneticPr fontId="5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Normal="100" workbookViewId="0">
      <selection activeCell="F3" sqref="F3"/>
    </sheetView>
  </sheetViews>
  <sheetFormatPr defaultRowHeight="24" customHeight="1"/>
  <cols>
    <col min="1" max="1" width="15.125" style="6" customWidth="1"/>
    <col min="2" max="2" width="9" style="5"/>
    <col min="3" max="3" width="13.125" style="5" customWidth="1"/>
    <col min="4" max="4" width="10.625" style="2" customWidth="1"/>
    <col min="5" max="5" width="9" style="2"/>
    <col min="6" max="6" width="9" style="9"/>
    <col min="7" max="7" width="21.375" style="2" customWidth="1"/>
    <col min="8" max="16384" width="9" style="2"/>
  </cols>
  <sheetData>
    <row r="1" spans="1:7" ht="32.25" customHeight="1">
      <c r="A1" s="65" t="s">
        <v>723</v>
      </c>
      <c r="B1" s="65"/>
      <c r="C1" s="65"/>
      <c r="D1" s="65"/>
      <c r="E1" s="65"/>
      <c r="F1" s="65"/>
      <c r="G1" s="65"/>
    </row>
    <row r="2" spans="1:7" ht="24" customHeight="1">
      <c r="A2" s="53" t="s">
        <v>722</v>
      </c>
      <c r="B2" s="53" t="s">
        <v>388</v>
      </c>
      <c r="C2" s="53" t="s">
        <v>389</v>
      </c>
      <c r="D2" s="53" t="s">
        <v>709</v>
      </c>
      <c r="E2" s="53" t="s">
        <v>710</v>
      </c>
      <c r="F2" s="53" t="s">
        <v>386</v>
      </c>
      <c r="G2" s="44" t="s">
        <v>711</v>
      </c>
    </row>
    <row r="3" spans="1:7" ht="24" customHeight="1">
      <c r="A3" s="24" t="s">
        <v>223</v>
      </c>
      <c r="B3" s="24" t="s">
        <v>99</v>
      </c>
      <c r="C3" s="24" t="s">
        <v>2</v>
      </c>
      <c r="D3" s="22">
        <v>90.33</v>
      </c>
      <c r="E3" s="54">
        <v>72.5</v>
      </c>
      <c r="F3" s="53">
        <f t="shared" ref="F3:F23" si="0">ROUND(E3+D3,2)</f>
        <v>162.83000000000001</v>
      </c>
      <c r="G3" s="44" t="s">
        <v>712</v>
      </c>
    </row>
    <row r="4" spans="1:7" ht="24" customHeight="1">
      <c r="A4" s="24" t="s">
        <v>222</v>
      </c>
      <c r="B4" s="24" t="s">
        <v>99</v>
      </c>
      <c r="C4" s="24" t="s">
        <v>2</v>
      </c>
      <c r="D4" s="22">
        <v>90.6</v>
      </c>
      <c r="E4" s="54">
        <v>67.5</v>
      </c>
      <c r="F4" s="53">
        <f t="shared" si="0"/>
        <v>158.1</v>
      </c>
      <c r="G4" s="44" t="s">
        <v>666</v>
      </c>
    </row>
    <row r="5" spans="1:7" ht="24" customHeight="1">
      <c r="A5" s="24" t="s">
        <v>230</v>
      </c>
      <c r="B5" s="24" t="s">
        <v>99</v>
      </c>
      <c r="C5" s="24" t="s">
        <v>2</v>
      </c>
      <c r="D5" s="22">
        <v>86.67</v>
      </c>
      <c r="E5" s="54">
        <v>69.5</v>
      </c>
      <c r="F5" s="53">
        <f t="shared" si="0"/>
        <v>156.16999999999999</v>
      </c>
      <c r="G5" s="44" t="s">
        <v>713</v>
      </c>
    </row>
    <row r="6" spans="1:7" ht="24" customHeight="1">
      <c r="A6" s="24" t="s">
        <v>219</v>
      </c>
      <c r="B6" s="24" t="s">
        <v>99</v>
      </c>
      <c r="C6" s="24" t="s">
        <v>2</v>
      </c>
      <c r="D6" s="22">
        <v>92.13</v>
      </c>
      <c r="E6" s="54">
        <v>62.5</v>
      </c>
      <c r="F6" s="53">
        <f t="shared" si="0"/>
        <v>154.63</v>
      </c>
      <c r="G6" s="44" t="s">
        <v>713</v>
      </c>
    </row>
    <row r="7" spans="1:7" ht="24" customHeight="1">
      <c r="A7" s="24" t="s">
        <v>232</v>
      </c>
      <c r="B7" s="24" t="s">
        <v>99</v>
      </c>
      <c r="C7" s="24" t="s">
        <v>2</v>
      </c>
      <c r="D7" s="22">
        <v>85.8</v>
      </c>
      <c r="E7" s="54">
        <v>68</v>
      </c>
      <c r="F7" s="53">
        <f t="shared" si="0"/>
        <v>153.80000000000001</v>
      </c>
      <c r="G7" s="44" t="s">
        <v>714</v>
      </c>
    </row>
    <row r="8" spans="1:7" ht="24" customHeight="1">
      <c r="A8" s="24" t="s">
        <v>229</v>
      </c>
      <c r="B8" s="24" t="s">
        <v>99</v>
      </c>
      <c r="C8" s="24" t="s">
        <v>2</v>
      </c>
      <c r="D8" s="22">
        <v>87.4</v>
      </c>
      <c r="E8" s="54">
        <v>65</v>
      </c>
      <c r="F8" s="53">
        <f t="shared" si="0"/>
        <v>152.4</v>
      </c>
      <c r="G8" s="44" t="s">
        <v>715</v>
      </c>
    </row>
    <row r="9" spans="1:7" ht="24" customHeight="1">
      <c r="A9" s="24" t="s">
        <v>228</v>
      </c>
      <c r="B9" s="24" t="s">
        <v>99</v>
      </c>
      <c r="C9" s="24" t="s">
        <v>2</v>
      </c>
      <c r="D9" s="22">
        <v>87.67</v>
      </c>
      <c r="E9" s="54">
        <v>64</v>
      </c>
      <c r="F9" s="53">
        <f t="shared" si="0"/>
        <v>151.66999999999999</v>
      </c>
      <c r="G9" s="44" t="s">
        <v>715</v>
      </c>
    </row>
    <row r="10" spans="1:7" ht="24" customHeight="1">
      <c r="A10" s="24" t="s">
        <v>236</v>
      </c>
      <c r="B10" s="24" t="s">
        <v>99</v>
      </c>
      <c r="C10" s="24" t="s">
        <v>2</v>
      </c>
      <c r="D10" s="22">
        <v>85.07</v>
      </c>
      <c r="E10" s="54">
        <v>66.5</v>
      </c>
      <c r="F10" s="53">
        <f t="shared" si="0"/>
        <v>151.57</v>
      </c>
      <c r="G10" s="44" t="s">
        <v>716</v>
      </c>
    </row>
    <row r="11" spans="1:7" ht="24" customHeight="1">
      <c r="A11" s="24" t="s">
        <v>220</v>
      </c>
      <c r="B11" s="24" t="s">
        <v>99</v>
      </c>
      <c r="C11" s="24" t="s">
        <v>2</v>
      </c>
      <c r="D11" s="22">
        <v>91.27</v>
      </c>
      <c r="E11" s="54">
        <v>60</v>
      </c>
      <c r="F11" s="53">
        <f t="shared" si="0"/>
        <v>151.27000000000001</v>
      </c>
      <c r="G11" s="44" t="s">
        <v>712</v>
      </c>
    </row>
    <row r="12" spans="1:7" ht="24" customHeight="1">
      <c r="A12" s="24" t="s">
        <v>226</v>
      </c>
      <c r="B12" s="24" t="s">
        <v>99</v>
      </c>
      <c r="C12" s="24" t="s">
        <v>2</v>
      </c>
      <c r="D12" s="22">
        <v>88.4</v>
      </c>
      <c r="E12" s="54">
        <v>62.5</v>
      </c>
      <c r="F12" s="53">
        <f t="shared" si="0"/>
        <v>150.9</v>
      </c>
      <c r="G12" s="44" t="s">
        <v>717</v>
      </c>
    </row>
    <row r="13" spans="1:7" ht="24" customHeight="1">
      <c r="A13" s="24" t="s">
        <v>227</v>
      </c>
      <c r="B13" s="24" t="s">
        <v>99</v>
      </c>
      <c r="C13" s="24" t="s">
        <v>2</v>
      </c>
      <c r="D13" s="22">
        <v>87.73</v>
      </c>
      <c r="E13" s="54">
        <v>62.5</v>
      </c>
      <c r="F13" s="53">
        <f t="shared" si="0"/>
        <v>150.22999999999999</v>
      </c>
      <c r="G13" s="44" t="s">
        <v>666</v>
      </c>
    </row>
    <row r="14" spans="1:7" ht="24" customHeight="1">
      <c r="A14" s="24" t="s">
        <v>231</v>
      </c>
      <c r="B14" s="24" t="s">
        <v>99</v>
      </c>
      <c r="C14" s="24" t="s">
        <v>2</v>
      </c>
      <c r="D14" s="22">
        <v>86.27</v>
      </c>
      <c r="E14" s="54">
        <v>63</v>
      </c>
      <c r="F14" s="53">
        <f t="shared" si="0"/>
        <v>149.27000000000001</v>
      </c>
      <c r="G14" s="44" t="s">
        <v>666</v>
      </c>
    </row>
    <row r="15" spans="1:7" ht="24" customHeight="1">
      <c r="A15" s="24" t="s">
        <v>224</v>
      </c>
      <c r="B15" s="24" t="s">
        <v>99</v>
      </c>
      <c r="C15" s="24" t="s">
        <v>2</v>
      </c>
      <c r="D15" s="22">
        <v>90.13</v>
      </c>
      <c r="E15" s="54">
        <v>58</v>
      </c>
      <c r="F15" s="53">
        <f t="shared" si="0"/>
        <v>148.13</v>
      </c>
      <c r="G15" s="44" t="s">
        <v>666</v>
      </c>
    </row>
    <row r="16" spans="1:7" ht="24" customHeight="1">
      <c r="A16" s="24" t="s">
        <v>221</v>
      </c>
      <c r="B16" s="24" t="s">
        <v>99</v>
      </c>
      <c r="C16" s="24" t="s">
        <v>2</v>
      </c>
      <c r="D16" s="22">
        <v>91.07</v>
      </c>
      <c r="E16" s="54">
        <v>56.5</v>
      </c>
      <c r="F16" s="53">
        <f t="shared" si="0"/>
        <v>147.57</v>
      </c>
      <c r="G16" s="44" t="s">
        <v>718</v>
      </c>
    </row>
    <row r="17" spans="1:7" ht="24" customHeight="1">
      <c r="A17" s="24" t="s">
        <v>233</v>
      </c>
      <c r="B17" s="24" t="s">
        <v>99</v>
      </c>
      <c r="C17" s="24" t="s">
        <v>2</v>
      </c>
      <c r="D17" s="23">
        <v>85.47</v>
      </c>
      <c r="E17" s="54">
        <v>62</v>
      </c>
      <c r="F17" s="53">
        <f t="shared" si="0"/>
        <v>147.47</v>
      </c>
      <c r="G17" s="44" t="s">
        <v>716</v>
      </c>
    </row>
    <row r="18" spans="1:7" ht="24" customHeight="1">
      <c r="A18" s="24" t="s">
        <v>235</v>
      </c>
      <c r="B18" s="24" t="s">
        <v>99</v>
      </c>
      <c r="C18" s="24" t="s">
        <v>2</v>
      </c>
      <c r="D18" s="23">
        <v>85.27</v>
      </c>
      <c r="E18" s="54">
        <v>61.5</v>
      </c>
      <c r="F18" s="53">
        <f t="shared" si="0"/>
        <v>146.77000000000001</v>
      </c>
      <c r="G18" s="53"/>
    </row>
    <row r="19" spans="1:7" ht="24" customHeight="1">
      <c r="A19" s="24" t="s">
        <v>218</v>
      </c>
      <c r="B19" s="24" t="s">
        <v>99</v>
      </c>
      <c r="C19" s="24" t="s">
        <v>2</v>
      </c>
      <c r="D19" s="23">
        <v>93.4</v>
      </c>
      <c r="E19" s="54">
        <v>51</v>
      </c>
      <c r="F19" s="53">
        <f t="shared" si="0"/>
        <v>144.4</v>
      </c>
      <c r="G19" s="53"/>
    </row>
    <row r="20" spans="1:7" ht="24" customHeight="1">
      <c r="A20" s="24" t="s">
        <v>719</v>
      </c>
      <c r="B20" s="24" t="s">
        <v>99</v>
      </c>
      <c r="C20" s="24" t="s">
        <v>2</v>
      </c>
      <c r="D20" s="23">
        <v>83.6</v>
      </c>
      <c r="E20" s="54">
        <v>60.5</v>
      </c>
      <c r="F20" s="53">
        <f t="shared" si="0"/>
        <v>144.1</v>
      </c>
      <c r="G20" s="53"/>
    </row>
    <row r="21" spans="1:7" ht="24" customHeight="1">
      <c r="A21" s="24" t="s">
        <v>225</v>
      </c>
      <c r="B21" s="24" t="s">
        <v>99</v>
      </c>
      <c r="C21" s="24" t="s">
        <v>2</v>
      </c>
      <c r="D21" s="23">
        <v>89.13</v>
      </c>
      <c r="E21" s="54">
        <v>52.5</v>
      </c>
      <c r="F21" s="53">
        <f t="shared" si="0"/>
        <v>141.63</v>
      </c>
      <c r="G21" s="53"/>
    </row>
    <row r="22" spans="1:7" ht="24" customHeight="1">
      <c r="A22" s="24" t="s">
        <v>234</v>
      </c>
      <c r="B22" s="24" t="s">
        <v>99</v>
      </c>
      <c r="C22" s="24" t="s">
        <v>2</v>
      </c>
      <c r="D22" s="23">
        <v>85.33</v>
      </c>
      <c r="E22" s="54">
        <v>53.5</v>
      </c>
      <c r="F22" s="53">
        <f t="shared" si="0"/>
        <v>138.83000000000001</v>
      </c>
      <c r="G22" s="53"/>
    </row>
    <row r="23" spans="1:7" ht="24" customHeight="1">
      <c r="A23" s="24" t="s">
        <v>237</v>
      </c>
      <c r="B23" s="24" t="s">
        <v>99</v>
      </c>
      <c r="C23" s="24" t="s">
        <v>2</v>
      </c>
      <c r="D23" s="23">
        <v>84.6</v>
      </c>
      <c r="E23" s="54">
        <v>49.5</v>
      </c>
      <c r="F23" s="53">
        <f t="shared" si="0"/>
        <v>134.1</v>
      </c>
      <c r="G23" s="53"/>
    </row>
  </sheetData>
  <mergeCells count="1">
    <mergeCell ref="A1:G1"/>
  </mergeCells>
  <phoneticPr fontId="5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Normal="100" workbookViewId="0">
      <selection activeCell="G14" sqref="G14"/>
    </sheetView>
  </sheetViews>
  <sheetFormatPr defaultRowHeight="24" customHeight="1"/>
  <cols>
    <col min="1" max="1" width="15.125" style="6" customWidth="1"/>
    <col min="2" max="2" width="9" style="5"/>
    <col min="3" max="3" width="8.375" style="5" customWidth="1"/>
    <col min="4" max="4" width="10.625" style="2" customWidth="1"/>
    <col min="5" max="5" width="9" style="2"/>
    <col min="6" max="6" width="9" style="9"/>
    <col min="7" max="7" width="24.125" style="2" customWidth="1"/>
    <col min="8" max="16384" width="9" style="2"/>
  </cols>
  <sheetData>
    <row r="1" spans="1:7" ht="33" customHeight="1">
      <c r="A1" s="65" t="s">
        <v>723</v>
      </c>
      <c r="B1" s="65"/>
      <c r="C1" s="65"/>
      <c r="D1" s="65"/>
      <c r="E1" s="65"/>
      <c r="F1" s="65"/>
      <c r="G1" s="65"/>
    </row>
    <row r="2" spans="1:7" ht="24" customHeight="1">
      <c r="A2" s="47" t="s">
        <v>462</v>
      </c>
      <c r="B2" s="47" t="s">
        <v>454</v>
      </c>
      <c r="C2" s="47" t="s">
        <v>455</v>
      </c>
      <c r="D2" s="47" t="s">
        <v>457</v>
      </c>
      <c r="E2" s="47" t="s">
        <v>458</v>
      </c>
      <c r="F2" s="47" t="s">
        <v>459</v>
      </c>
      <c r="G2" s="48" t="s">
        <v>511</v>
      </c>
    </row>
    <row r="3" spans="1:7" ht="24" customHeight="1">
      <c r="A3" s="49" t="s">
        <v>240</v>
      </c>
      <c r="B3" s="49" t="s">
        <v>99</v>
      </c>
      <c r="C3" s="49" t="s">
        <v>3</v>
      </c>
      <c r="D3" s="31">
        <v>95.47</v>
      </c>
      <c r="E3" s="51">
        <v>59</v>
      </c>
      <c r="F3" s="47">
        <f t="shared" ref="F3:F16" si="0">ROUND(E3+D3,2)</f>
        <v>154.47</v>
      </c>
      <c r="G3" s="48" t="s">
        <v>708</v>
      </c>
    </row>
    <row r="4" spans="1:7" ht="24" customHeight="1">
      <c r="A4" s="49" t="s">
        <v>241</v>
      </c>
      <c r="B4" s="49" t="s">
        <v>99</v>
      </c>
      <c r="C4" s="49" t="s">
        <v>3</v>
      </c>
      <c r="D4" s="31">
        <v>92.4</v>
      </c>
      <c r="E4" s="51">
        <v>60</v>
      </c>
      <c r="F4" s="47">
        <f t="shared" si="0"/>
        <v>152.4</v>
      </c>
      <c r="G4" s="48" t="s">
        <v>708</v>
      </c>
    </row>
    <row r="5" spans="1:7" ht="24" customHeight="1">
      <c r="A5" s="49" t="s">
        <v>238</v>
      </c>
      <c r="B5" s="49" t="s">
        <v>99</v>
      </c>
      <c r="C5" s="49" t="s">
        <v>3</v>
      </c>
      <c r="D5" s="31">
        <v>98</v>
      </c>
      <c r="E5" s="51">
        <v>53.5</v>
      </c>
      <c r="F5" s="47">
        <f t="shared" si="0"/>
        <v>151.5</v>
      </c>
      <c r="G5" s="48" t="s">
        <v>708</v>
      </c>
    </row>
    <row r="6" spans="1:7" ht="24" customHeight="1">
      <c r="A6" s="49" t="s">
        <v>245</v>
      </c>
      <c r="B6" s="49" t="s">
        <v>99</v>
      </c>
      <c r="C6" s="49" t="s">
        <v>3</v>
      </c>
      <c r="D6" s="31">
        <v>88</v>
      </c>
      <c r="E6" s="51">
        <v>63</v>
      </c>
      <c r="F6" s="47">
        <f t="shared" si="0"/>
        <v>151</v>
      </c>
      <c r="G6" s="48" t="s">
        <v>708</v>
      </c>
    </row>
    <row r="7" spans="1:7" ht="24" customHeight="1">
      <c r="A7" s="49" t="s">
        <v>242</v>
      </c>
      <c r="B7" s="49" t="s">
        <v>99</v>
      </c>
      <c r="C7" s="49" t="s">
        <v>3</v>
      </c>
      <c r="D7" s="31">
        <v>91.86</v>
      </c>
      <c r="E7" s="51">
        <v>58</v>
      </c>
      <c r="F7" s="47">
        <f t="shared" si="0"/>
        <v>149.86000000000001</v>
      </c>
      <c r="G7" s="48" t="s">
        <v>708</v>
      </c>
    </row>
    <row r="8" spans="1:7" ht="24" customHeight="1">
      <c r="A8" s="49" t="s">
        <v>239</v>
      </c>
      <c r="B8" s="49" t="s">
        <v>99</v>
      </c>
      <c r="C8" s="49" t="s">
        <v>3</v>
      </c>
      <c r="D8" s="31">
        <v>96</v>
      </c>
      <c r="E8" s="51">
        <v>49.5</v>
      </c>
      <c r="F8" s="47">
        <f t="shared" si="0"/>
        <v>145.5</v>
      </c>
      <c r="G8" s="48" t="s">
        <v>708</v>
      </c>
    </row>
    <row r="9" spans="1:7" ht="24" customHeight="1">
      <c r="A9" s="49" t="s">
        <v>250</v>
      </c>
      <c r="B9" s="49" t="s">
        <v>99</v>
      </c>
      <c r="C9" s="49" t="s">
        <v>3</v>
      </c>
      <c r="D9" s="31">
        <v>74.33</v>
      </c>
      <c r="E9" s="51">
        <v>63</v>
      </c>
      <c r="F9" s="47">
        <f t="shared" si="0"/>
        <v>137.33000000000001</v>
      </c>
      <c r="G9" s="48" t="s">
        <v>708</v>
      </c>
    </row>
    <row r="10" spans="1:7" ht="24" customHeight="1">
      <c r="A10" s="49" t="s">
        <v>244</v>
      </c>
      <c r="B10" s="49" t="s">
        <v>99</v>
      </c>
      <c r="C10" s="49" t="s">
        <v>3</v>
      </c>
      <c r="D10" s="31">
        <v>90</v>
      </c>
      <c r="E10" s="51">
        <v>47</v>
      </c>
      <c r="F10" s="47">
        <f t="shared" si="0"/>
        <v>137</v>
      </c>
      <c r="G10" s="48" t="s">
        <v>708</v>
      </c>
    </row>
    <row r="11" spans="1:7" ht="24" customHeight="1">
      <c r="A11" s="49" t="s">
        <v>248</v>
      </c>
      <c r="B11" s="49" t="s">
        <v>99</v>
      </c>
      <c r="C11" s="49" t="s">
        <v>3</v>
      </c>
      <c r="D11" s="31">
        <v>79.400000000000006</v>
      </c>
      <c r="E11" s="51">
        <v>54.5</v>
      </c>
      <c r="F11" s="47">
        <f t="shared" si="0"/>
        <v>133.9</v>
      </c>
      <c r="G11" s="48" t="s">
        <v>666</v>
      </c>
    </row>
    <row r="12" spans="1:7" ht="24" customHeight="1">
      <c r="A12" s="49" t="s">
        <v>246</v>
      </c>
      <c r="B12" s="49" t="s">
        <v>99</v>
      </c>
      <c r="C12" s="49" t="s">
        <v>3</v>
      </c>
      <c r="D12" s="31">
        <v>82.87</v>
      </c>
      <c r="E12" s="51">
        <v>50.5</v>
      </c>
      <c r="F12" s="47">
        <f t="shared" si="0"/>
        <v>133.37</v>
      </c>
      <c r="G12" s="48" t="s">
        <v>708</v>
      </c>
    </row>
    <row r="13" spans="1:7" ht="24" customHeight="1">
      <c r="A13" s="49" t="s">
        <v>247</v>
      </c>
      <c r="B13" s="49" t="s">
        <v>99</v>
      </c>
      <c r="C13" s="49" t="s">
        <v>3</v>
      </c>
      <c r="D13" s="31">
        <v>81.069999999999993</v>
      </c>
      <c r="E13" s="51">
        <v>44</v>
      </c>
      <c r="F13" s="47">
        <f t="shared" si="0"/>
        <v>125.07</v>
      </c>
      <c r="G13" s="48"/>
    </row>
    <row r="14" spans="1:7" ht="24" customHeight="1">
      <c r="A14" s="49" t="s">
        <v>249</v>
      </c>
      <c r="B14" s="49" t="s">
        <v>99</v>
      </c>
      <c r="C14" s="49" t="s">
        <v>3</v>
      </c>
      <c r="D14" s="31">
        <v>75</v>
      </c>
      <c r="E14" s="51">
        <v>49.5</v>
      </c>
      <c r="F14" s="47">
        <f t="shared" si="0"/>
        <v>124.5</v>
      </c>
      <c r="G14" s="48"/>
    </row>
    <row r="15" spans="1:7" ht="24" customHeight="1">
      <c r="A15" s="49" t="s">
        <v>243</v>
      </c>
      <c r="B15" s="49" t="s">
        <v>99</v>
      </c>
      <c r="C15" s="49" t="s">
        <v>3</v>
      </c>
      <c r="D15" s="50">
        <v>91.33</v>
      </c>
      <c r="E15" s="51">
        <v>0</v>
      </c>
      <c r="F15" s="47">
        <f t="shared" si="0"/>
        <v>91.33</v>
      </c>
      <c r="G15" s="48"/>
    </row>
    <row r="16" spans="1:7" ht="24" customHeight="1">
      <c r="A16" s="49" t="s">
        <v>251</v>
      </c>
      <c r="B16" s="49" t="s">
        <v>99</v>
      </c>
      <c r="C16" s="49" t="s">
        <v>3</v>
      </c>
      <c r="D16" s="50">
        <v>74.13</v>
      </c>
      <c r="E16" s="51">
        <v>0</v>
      </c>
      <c r="F16" s="47">
        <f t="shared" si="0"/>
        <v>74.13</v>
      </c>
      <c r="G16" s="48"/>
    </row>
  </sheetData>
  <mergeCells count="1">
    <mergeCell ref="A1:G1"/>
  </mergeCells>
  <phoneticPr fontId="5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12</vt:i4>
      </vt:variant>
    </vt:vector>
  </HeadingPairs>
  <TitlesOfParts>
    <vt:vector size="24" baseType="lpstr">
      <vt:lpstr>黄河南幼教一组</vt:lpstr>
      <vt:lpstr>黄河南幼教二组</vt:lpstr>
      <vt:lpstr>黄河南幼教三组</vt:lpstr>
      <vt:lpstr>黄河南幼教四组</vt:lpstr>
      <vt:lpstr>黄河南幼教五组</vt:lpstr>
      <vt:lpstr>黄河北幼教六组</vt:lpstr>
      <vt:lpstr>初中英语</vt:lpstr>
      <vt:lpstr>小学英语</vt:lpstr>
      <vt:lpstr>初中音乐</vt:lpstr>
      <vt:lpstr>小学音乐</vt:lpstr>
      <vt:lpstr>初中体育</vt:lpstr>
      <vt:lpstr>小学体育一、二、三组</vt:lpstr>
      <vt:lpstr>初中体育!Print_Titles</vt:lpstr>
      <vt:lpstr>初中音乐!Print_Titles</vt:lpstr>
      <vt:lpstr>初中英语!Print_Titles</vt:lpstr>
      <vt:lpstr>黄河北幼教六组!Print_Titles</vt:lpstr>
      <vt:lpstr>黄河南幼教二组!Print_Titles</vt:lpstr>
      <vt:lpstr>黄河南幼教三组!Print_Titles</vt:lpstr>
      <vt:lpstr>黄河南幼教四组!Print_Titles</vt:lpstr>
      <vt:lpstr>黄河南幼教五组!Print_Titles</vt:lpstr>
      <vt:lpstr>黄河南幼教一组!Print_Titles</vt:lpstr>
      <vt:lpstr>小学体育一、二、三组!Print_Titles</vt:lpstr>
      <vt:lpstr>小学音乐!Print_Titles</vt:lpstr>
      <vt:lpstr>小学英语!Print_Titles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2018-07-24T07:46:44Z</cp:lastPrinted>
  <dcterms:created xsi:type="dcterms:W3CDTF">2006-09-16T00:00:00Z</dcterms:created>
  <dcterms:modified xsi:type="dcterms:W3CDTF">2018-07-28T01:39:30Z</dcterms:modified>
</cp:coreProperties>
</file>